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4\Javna naročila\JN 111 Osteosintetski material\2 Dokumentacija v zvezi z oddajo javnega naročila\"/>
    </mc:Choice>
  </mc:AlternateContent>
  <xr:revisionPtr revIDLastSave="0" documentId="14_{FA8629AB-3534-4F0F-B269-35F70CDC19D4}" xr6:coauthVersionLast="47" xr6:coauthVersionMax="47" xr10:uidLastSave="{00000000-0000-0000-0000-000000000000}"/>
  <bookViews>
    <workbookView xWindow="-120" yWindow="-120" windowWidth="38640" windowHeight="21240" tabRatio="500" firstSheet="15" activeTab="15" xr2:uid="{00000000-000D-0000-FFFF-FFFF00000000}"/>
  </bookViews>
  <sheets>
    <sheet name="OBR-3A" sheetId="66" r:id="rId1"/>
    <sheet name="1 Mala osteosinteza, jeklo" sheetId="41" r:id="rId2"/>
    <sheet name="2 Velika osteosinteza, jeklo" sheetId="42" r:id="rId3"/>
    <sheet name="3 Sistem za povrtavanje" sheetId="43" r:id="rId4"/>
    <sheet name="4 Kostni nadomestki" sheetId="44" r:id="rId5"/>
    <sheet name="5 Dinamični kolčni vijak, jeklo" sheetId="45" r:id="rId6"/>
    <sheet name="6 Laterjet" sheetId="11" r:id="rId7"/>
    <sheet name="7 Kan. brezgl. kompr. vij., tit" sheetId="48" r:id="rId8"/>
    <sheet name="8 Kan vij. 3.0 -4.5, titan" sheetId="49" r:id="rId9"/>
    <sheet name="9 Kan. vij. 7.3 in 6.5, titan" sheetId="50" r:id="rId10"/>
    <sheet name="10 K žice, jekl" sheetId="51" r:id="rId11"/>
    <sheet name="11 Kabel cerkl" sheetId="18" r:id="rId12"/>
    <sheet name="12 Skl rekonstrukcija" sheetId="19" r:id="rId13"/>
    <sheet name="13 Tit elastični žebelj" sheetId="52" r:id="rId14"/>
    <sheet name="14 Roka titan I" sheetId="21" r:id="rId15"/>
    <sheet name="15 Roka, titan II" sheetId="53" r:id="rId16"/>
    <sheet name="16 Stopalo, titan" sheetId="54" r:id="rId17"/>
    <sheet name="17 Dist. in proks. rad, tit" sheetId="55" r:id="rId18"/>
    <sheet name="18 Diaf. kož. in podl." sheetId="25" r:id="rId19"/>
    <sheet name="19 Mala osteos, titan" sheetId="56" r:id="rId20"/>
    <sheet name="20 Velika osteosinteza, titan" sheetId="57" r:id="rId21"/>
    <sheet name="21 Intramed. fem. antirot. žeb." sheetId="28" r:id="rId22"/>
    <sheet name="22 Artrodeza gleženj" sheetId="37" r:id="rId23"/>
    <sheet name="23 Intramed. tibialni žebelj" sheetId="30" r:id="rId24"/>
    <sheet name="24 Intramed. hum. žebelj" sheetId="31" r:id="rId25"/>
    <sheet name="25 Sist. za učv. zlom vr steg." sheetId="32" r:id="rId26"/>
    <sheet name="26 Prox. fem. žeb. z lat. " sheetId="33" r:id="rId27"/>
    <sheet name="27 Din. stab. spr. križne c" sheetId="40" r:id="rId28"/>
    <sheet name="28 Zunanji fiksater" sheetId="39" r:id="rId29"/>
    <sheet name="29 Rizatroza" sheetId="38" r:id="rId30"/>
    <sheet name="30 Kostni čep" sheetId="58" r:id="rId31"/>
    <sheet name="31 Bioraz balon" sheetId="59" r:id="rId32"/>
    <sheet name="32 Vijaki kan kom" sheetId="60" r:id="rId33"/>
    <sheet name="33 Osteos dlan." sheetId="61" r:id="rId34"/>
    <sheet name="34 Osteo in art zapestja" sheetId="62" r:id="rId35"/>
    <sheet name="35 Osteos. olekranona gl" sheetId="63" r:id="rId36"/>
    <sheet name="36 Osteos. dist. gol" sheetId="64" r:id="rId37"/>
    <sheet name="37 Osteosinteza petnice" sheetId="65" r:id="rId38"/>
    <sheet name="38 Kolčni žebelj" sheetId="67" r:id="rId39"/>
    <sheet name="39 Sidra" sheetId="68" r:id="rId40"/>
    <sheet name="40 Retrogradni žebelj" sheetId="70" r:id="rId41"/>
    <sheet name="41 Periprotetična plošča LCP " sheetId="71" r:id="rId42"/>
    <sheet name="42 Rotatorna manšeta" sheetId="72" r:id="rId43"/>
    <sheet name="43 Križna +miniskus" sheetId="73" r:id="rId44"/>
    <sheet name="44 Kljucnica" sheetId="74" r:id="rId45"/>
  </sheets>
  <definedNames>
    <definedName name="_xlnm._FilterDatabase" localSheetId="1" hidden="1">'1 Mala osteosinteza, jeklo'!$P$1:$P$429</definedName>
    <definedName name="_xlnm.Print_Area" localSheetId="15">'15 Roka, titan II'!$A$1:$N$160</definedName>
    <definedName name="_xlnm.Print_Titles" localSheetId="1">'1 Mala osteosinteza, jeklo'!$1:$1</definedName>
    <definedName name="_xlnm.Print_Titles" localSheetId="15">'15 Roka, titan II'!$1:$1</definedName>
    <definedName name="_xlnm.Print_Titles" localSheetId="16">'16 Stopalo, titan'!$1:$1</definedName>
    <definedName name="_xlnm.Print_Titles" localSheetId="17">'17 Dist. in proks. rad, tit'!$1:$1</definedName>
    <definedName name="_xlnm.Print_Titles" localSheetId="19">'19 Mala osteos, titan'!$1:$1</definedName>
    <definedName name="_xlnm.Print_Titles" localSheetId="2">'2 Velika osteosinteza, jeklo'!$1:$1</definedName>
    <definedName name="_xlnm.Print_Titles" localSheetId="20">'20 Velika osteosinteza, titan'!$1:$1</definedName>
    <definedName name="_xlnm.Print_Titles" localSheetId="21">'21 Intramed. fem. antirot. žeb.'!$1:$1</definedName>
    <definedName name="_xlnm.Print_Titles" localSheetId="22">'22 Artrodeza gleženj'!$1:$1</definedName>
    <definedName name="_xlnm.Print_Titles" localSheetId="23">'23 Intramed. tibialni žebelj'!$1:$1</definedName>
    <definedName name="_xlnm.Print_Titles" localSheetId="24">'24 Intramed. hum. žebelj'!$1:$1</definedName>
    <definedName name="_xlnm.Print_Titles" localSheetId="25">'25 Sist. za učv. zlom vr steg.'!$1:$1</definedName>
    <definedName name="_xlnm.Print_Titles" localSheetId="26">'26 Prox. fem. žeb. z lat. '!$1:$1</definedName>
    <definedName name="_xlnm.Print_Titles" localSheetId="28">'28 Zunanji fiksater'!$1:$1</definedName>
    <definedName name="_xlnm.Print_Titles" localSheetId="4">'4 Kostni nadomestki'!$1:$1</definedName>
    <definedName name="_xlnm.Print_Titles" localSheetId="5">'5 Dinamični kolčni vijak, jeklo'!$1:$1</definedName>
    <definedName name="_xlnm.Print_Titles" localSheetId="7">'7 Kan. brezgl. kompr. vij., tit'!$1:$1</definedName>
    <definedName name="_xlnm.Print_Titles" localSheetId="8">'8 Kan vij. 3.0 -4.5, titan'!$1:$1</definedName>
    <definedName name="_xlnm.Print_Titles" localSheetId="9">'9 Kan. vij. 7.3 in 6.5, titan'!$1:$1</definedName>
  </definedNames>
  <calcPr calcId="191029" iterateDelta="1E-4"/>
</workbook>
</file>

<file path=xl/calcChain.xml><?xml version="1.0" encoding="utf-8"?>
<calcChain xmlns="http://schemas.openxmlformats.org/spreadsheetml/2006/main">
  <c r="P4" i="57" l="1"/>
  <c r="P5" i="57"/>
  <c r="P6" i="57"/>
  <c r="P7" i="57"/>
  <c r="P8" i="57"/>
  <c r="P9" i="57"/>
  <c r="P10" i="57"/>
  <c r="P11" i="57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41" i="57"/>
  <c r="P42" i="57"/>
  <c r="P43" i="57"/>
  <c r="P44" i="57"/>
  <c r="P45" i="57"/>
  <c r="P46" i="57"/>
  <c r="P47" i="57"/>
  <c r="P48" i="57"/>
  <c r="P49" i="57"/>
  <c r="P50" i="57"/>
  <c r="P52" i="57"/>
  <c r="P53" i="57"/>
  <c r="P54" i="57"/>
  <c r="P55" i="57"/>
  <c r="P56" i="57"/>
  <c r="P57" i="57"/>
  <c r="P58" i="57"/>
  <c r="P59" i="57"/>
  <c r="P60" i="57"/>
  <c r="P61" i="57"/>
  <c r="P62" i="57"/>
  <c r="P63" i="57"/>
  <c r="P65" i="57"/>
  <c r="P66" i="57"/>
  <c r="P67" i="57"/>
  <c r="P68" i="57"/>
  <c r="P69" i="57"/>
  <c r="P70" i="57"/>
  <c r="P71" i="57"/>
  <c r="P72" i="57"/>
  <c r="P73" i="57"/>
  <c r="P75" i="57"/>
  <c r="P76" i="57"/>
  <c r="P78" i="57"/>
  <c r="P79" i="57"/>
  <c r="P80" i="57"/>
  <c r="P82" i="57"/>
  <c r="P83" i="57"/>
  <c r="P84" i="57"/>
  <c r="P85" i="57"/>
  <c r="P86" i="57"/>
  <c r="P87" i="57"/>
  <c r="P88" i="57"/>
  <c r="P89" i="57"/>
  <c r="P90" i="57"/>
  <c r="P91" i="57"/>
  <c r="P92" i="57"/>
  <c r="P93" i="57"/>
  <c r="P94" i="57"/>
  <c r="P95" i="57"/>
  <c r="P96" i="57"/>
  <c r="P97" i="57"/>
  <c r="P98" i="57"/>
  <c r="P99" i="57"/>
  <c r="P100" i="57"/>
  <c r="P101" i="57"/>
  <c r="P102" i="57"/>
  <c r="P103" i="57"/>
  <c r="P104" i="57"/>
  <c r="P105" i="57"/>
  <c r="P106" i="57"/>
  <c r="P107" i="57"/>
  <c r="P108" i="57"/>
  <c r="P109" i="57"/>
  <c r="P110" i="57"/>
  <c r="P111" i="57"/>
  <c r="P112" i="57"/>
  <c r="P113" i="57"/>
  <c r="P114" i="57"/>
  <c r="P115" i="57"/>
  <c r="P116" i="57"/>
  <c r="P117" i="57"/>
  <c r="P119" i="57"/>
  <c r="P120" i="57"/>
  <c r="P121" i="57"/>
  <c r="P122" i="57"/>
  <c r="P123" i="57"/>
  <c r="P124" i="57"/>
  <c r="P125" i="57"/>
  <c r="P126" i="57"/>
  <c r="P127" i="57"/>
  <c r="P128" i="57"/>
  <c r="P129" i="57"/>
  <c r="P130" i="57"/>
  <c r="P131" i="57"/>
  <c r="P132" i="57"/>
  <c r="P133" i="57"/>
  <c r="P134" i="57"/>
  <c r="P135" i="57"/>
  <c r="P136" i="57"/>
  <c r="P137" i="57"/>
  <c r="P138" i="57"/>
  <c r="P139" i="57"/>
  <c r="P140" i="57"/>
  <c r="P141" i="57"/>
  <c r="P142" i="57"/>
  <c r="P143" i="57"/>
  <c r="P144" i="57"/>
  <c r="P145" i="57"/>
  <c r="P147" i="57"/>
  <c r="P148" i="57"/>
  <c r="P149" i="57"/>
  <c r="P150" i="57"/>
  <c r="P151" i="57"/>
  <c r="P152" i="57"/>
  <c r="P153" i="57"/>
  <c r="P154" i="57"/>
  <c r="P155" i="57"/>
  <c r="P156" i="57"/>
  <c r="P157" i="57"/>
  <c r="P158" i="57"/>
  <c r="P159" i="57"/>
  <c r="P160" i="57"/>
  <c r="P161" i="57"/>
  <c r="P162" i="57"/>
  <c r="P163" i="57"/>
  <c r="P164" i="57"/>
  <c r="P165" i="57"/>
  <c r="P166" i="57"/>
  <c r="P167" i="57"/>
  <c r="P168" i="57"/>
  <c r="P169" i="57"/>
  <c r="P170" i="57"/>
  <c r="P171" i="57"/>
  <c r="P172" i="57"/>
  <c r="P173" i="57"/>
  <c r="P174" i="57"/>
  <c r="P175" i="57"/>
  <c r="P176" i="57"/>
  <c r="P177" i="57"/>
  <c r="P178" i="57"/>
  <c r="P179" i="57"/>
  <c r="P180" i="57"/>
  <c r="P181" i="57"/>
  <c r="P182" i="57"/>
  <c r="P183" i="57"/>
  <c r="P184" i="57"/>
  <c r="P185" i="57"/>
  <c r="P186" i="57"/>
  <c r="P187" i="57"/>
  <c r="P188" i="57"/>
  <c r="P189" i="57"/>
  <c r="P190" i="57"/>
  <c r="P191" i="57"/>
  <c r="P192" i="57"/>
  <c r="P193" i="57"/>
  <c r="P194" i="57"/>
  <c r="P195" i="57"/>
  <c r="P196" i="57"/>
  <c r="P197" i="57"/>
  <c r="P198" i="57"/>
  <c r="P199" i="57"/>
  <c r="P200" i="57"/>
  <c r="P201" i="57"/>
  <c r="P202" i="57"/>
  <c r="P203" i="57"/>
  <c r="P204" i="57"/>
  <c r="P205" i="57"/>
  <c r="P206" i="57"/>
  <c r="P207" i="57"/>
  <c r="P208" i="57"/>
  <c r="P3" i="57"/>
  <c r="Q208" i="57"/>
  <c r="Q207" i="57"/>
  <c r="Q206" i="57"/>
  <c r="Q205" i="57"/>
  <c r="Q204" i="57"/>
  <c r="Q203" i="57"/>
  <c r="Q202" i="57"/>
  <c r="Q201" i="57"/>
  <c r="Q200" i="57"/>
  <c r="Q199" i="57"/>
  <c r="Q198" i="57"/>
  <c r="Q197" i="57"/>
  <c r="Q196" i="57"/>
  <c r="Q195" i="57"/>
  <c r="Q194" i="57"/>
  <c r="Q193" i="57"/>
  <c r="Q192" i="57"/>
  <c r="Q191" i="57"/>
  <c r="Q190" i="57"/>
  <c r="Q189" i="57"/>
  <c r="Q188" i="57"/>
  <c r="Q187" i="57"/>
  <c r="Q186" i="57"/>
  <c r="Q185" i="57"/>
  <c r="Q184" i="57"/>
  <c r="Q183" i="57"/>
  <c r="Q182" i="57"/>
  <c r="Q181" i="57"/>
  <c r="Q180" i="57"/>
  <c r="Q179" i="57"/>
  <c r="Q178" i="57"/>
  <c r="Q177" i="57"/>
  <c r="Q176" i="57"/>
  <c r="Q175" i="57"/>
  <c r="Q174" i="57"/>
  <c r="Q173" i="57"/>
  <c r="Q172" i="57"/>
  <c r="Q171" i="57"/>
  <c r="Q170" i="57"/>
  <c r="Q169" i="57"/>
  <c r="Q168" i="57"/>
  <c r="Q167" i="57"/>
  <c r="Q166" i="57"/>
  <c r="Q165" i="57"/>
  <c r="Q164" i="57"/>
  <c r="Q163" i="57"/>
  <c r="Q162" i="57"/>
  <c r="Q161" i="57"/>
  <c r="Q160" i="57"/>
  <c r="Q159" i="57"/>
  <c r="Q158" i="57"/>
  <c r="Q157" i="57"/>
  <c r="Q156" i="57"/>
  <c r="Q155" i="57"/>
  <c r="Q154" i="57"/>
  <c r="Q153" i="57"/>
  <c r="Q152" i="57"/>
  <c r="Q151" i="57"/>
  <c r="Q150" i="57"/>
  <c r="Q149" i="57"/>
  <c r="Q148" i="57"/>
  <c r="Q147" i="57"/>
  <c r="Q145" i="57"/>
  <c r="Q144" i="57"/>
  <c r="Q143" i="57"/>
  <c r="Q142" i="57"/>
  <c r="Q141" i="57"/>
  <c r="Q140" i="57"/>
  <c r="Q139" i="57"/>
  <c r="Q138" i="57"/>
  <c r="Q137" i="57"/>
  <c r="Q136" i="57"/>
  <c r="Q135" i="57"/>
  <c r="Q134" i="57"/>
  <c r="Q133" i="57"/>
  <c r="Q132" i="57"/>
  <c r="Q131" i="57"/>
  <c r="Q130" i="57"/>
  <c r="Q129" i="57"/>
  <c r="Q128" i="57"/>
  <c r="Q127" i="57"/>
  <c r="Q126" i="57"/>
  <c r="Q125" i="57"/>
  <c r="Q124" i="57"/>
  <c r="Q123" i="57"/>
  <c r="Q122" i="57"/>
  <c r="Q121" i="57"/>
  <c r="Q120" i="57"/>
  <c r="Q119" i="57"/>
  <c r="Q117" i="57"/>
  <c r="Q116" i="57"/>
  <c r="Q115" i="57"/>
  <c r="Q114" i="57"/>
  <c r="Q113" i="57"/>
  <c r="Q112" i="57"/>
  <c r="Q111" i="57"/>
  <c r="Q110" i="57"/>
  <c r="Q109" i="57"/>
  <c r="Q108" i="57"/>
  <c r="Q107" i="57"/>
  <c r="Q106" i="57"/>
  <c r="Q105" i="57"/>
  <c r="Q104" i="57"/>
  <c r="Q103" i="57"/>
  <c r="Q102" i="57"/>
  <c r="Q101" i="57"/>
  <c r="Q100" i="57"/>
  <c r="Q99" i="57"/>
  <c r="Q98" i="57"/>
  <c r="Q97" i="57"/>
  <c r="Q96" i="57"/>
  <c r="Q95" i="57"/>
  <c r="Q94" i="57"/>
  <c r="Q93" i="57"/>
  <c r="Q92" i="57"/>
  <c r="Q91" i="57"/>
  <c r="Q90" i="57"/>
  <c r="Q89" i="57"/>
  <c r="Q88" i="57"/>
  <c r="Q87" i="57"/>
  <c r="Q86" i="57"/>
  <c r="Q85" i="57"/>
  <c r="Q84" i="57"/>
  <c r="Q83" i="57"/>
  <c r="Q82" i="57"/>
  <c r="Q80" i="57"/>
  <c r="Q79" i="57"/>
  <c r="Q78" i="57"/>
  <c r="Q76" i="57"/>
  <c r="Q75" i="57"/>
  <c r="Q73" i="57"/>
  <c r="Q72" i="57"/>
  <c r="Q71" i="57"/>
  <c r="Q70" i="57"/>
  <c r="Q69" i="57"/>
  <c r="Q68" i="57"/>
  <c r="Q67" i="57"/>
  <c r="Q66" i="57"/>
  <c r="Q65" i="57"/>
  <c r="Q63" i="57"/>
  <c r="Q62" i="57"/>
  <c r="Q61" i="57"/>
  <c r="Q60" i="57"/>
  <c r="Q59" i="57"/>
  <c r="Q58" i="57"/>
  <c r="Q57" i="57"/>
  <c r="Q56" i="57"/>
  <c r="Q55" i="57"/>
  <c r="Q54" i="57"/>
  <c r="Q53" i="57"/>
  <c r="Q52" i="57"/>
  <c r="Q4" i="57"/>
  <c r="Q5" i="57"/>
  <c r="Q6" i="57"/>
  <c r="Q7" i="57"/>
  <c r="Q8" i="57"/>
  <c r="Q9" i="57"/>
  <c r="Q10" i="57"/>
  <c r="Q11" i="57"/>
  <c r="Q12" i="57"/>
  <c r="Q13" i="57"/>
  <c r="Q14" i="57"/>
  <c r="Q15" i="57"/>
  <c r="Q16" i="57"/>
  <c r="Q17" i="57"/>
  <c r="Q18" i="57"/>
  <c r="Q19" i="57"/>
  <c r="Q20" i="57"/>
  <c r="Q21" i="57"/>
  <c r="Q22" i="57"/>
  <c r="Q23" i="57"/>
  <c r="Q24" i="57"/>
  <c r="Q25" i="57"/>
  <c r="Q26" i="57"/>
  <c r="Q27" i="57"/>
  <c r="Q28" i="57"/>
  <c r="Q29" i="57"/>
  <c r="Q30" i="57"/>
  <c r="Q31" i="57"/>
  <c r="Q32" i="57"/>
  <c r="Q33" i="57"/>
  <c r="Q34" i="57"/>
  <c r="Q35" i="57"/>
  <c r="Q36" i="57"/>
  <c r="Q37" i="57"/>
  <c r="Q38" i="57"/>
  <c r="Q39" i="57"/>
  <c r="Q40" i="57"/>
  <c r="Q41" i="57"/>
  <c r="Q42" i="57"/>
  <c r="Q43" i="57"/>
  <c r="Q44" i="57"/>
  <c r="Q45" i="57"/>
  <c r="Q46" i="57"/>
  <c r="Q47" i="57"/>
  <c r="Q48" i="57"/>
  <c r="Q49" i="57"/>
  <c r="Q50" i="57"/>
  <c r="Q3" i="57"/>
  <c r="O6" i="51" l="1"/>
  <c r="O7" i="51"/>
  <c r="O8" i="51"/>
  <c r="O9" i="51"/>
  <c r="O10" i="51"/>
  <c r="O11" i="51"/>
  <c r="O12" i="51"/>
  <c r="O13" i="51"/>
  <c r="O15" i="51"/>
  <c r="O16" i="51"/>
  <c r="O17" i="51"/>
  <c r="O18" i="51"/>
  <c r="O19" i="51"/>
  <c r="O20" i="51"/>
  <c r="O21" i="51"/>
  <c r="O23" i="51"/>
  <c r="O24" i="51"/>
  <c r="O25" i="51"/>
  <c r="O27" i="51"/>
  <c r="O28" i="51"/>
  <c r="O29" i="51"/>
  <c r="O30" i="51"/>
  <c r="O31" i="51"/>
  <c r="O32" i="51"/>
  <c r="O34" i="51"/>
  <c r="O35" i="51"/>
  <c r="O36" i="51"/>
  <c r="O37" i="51"/>
  <c r="O38" i="51"/>
  <c r="O39" i="51"/>
  <c r="O41" i="51"/>
  <c r="O43" i="51"/>
  <c r="O45" i="51"/>
  <c r="P45" i="51"/>
  <c r="O5" i="51"/>
  <c r="P43" i="51"/>
  <c r="P41" i="51"/>
  <c r="P39" i="51"/>
  <c r="P38" i="51"/>
  <c r="P37" i="51"/>
  <c r="P36" i="51"/>
  <c r="P35" i="51"/>
  <c r="P34" i="51"/>
  <c r="P32" i="51"/>
  <c r="P31" i="51"/>
  <c r="P30" i="51"/>
  <c r="P29" i="51"/>
  <c r="P28" i="51"/>
  <c r="P27" i="51"/>
  <c r="P25" i="51"/>
  <c r="P24" i="51"/>
  <c r="P23" i="51"/>
  <c r="P21" i="51"/>
  <c r="P20" i="51"/>
  <c r="P19" i="51"/>
  <c r="P18" i="51"/>
  <c r="P17" i="51"/>
  <c r="P16" i="51"/>
  <c r="P15" i="51"/>
  <c r="P13" i="51"/>
  <c r="P12" i="51"/>
  <c r="P11" i="51"/>
  <c r="P10" i="51"/>
  <c r="P9" i="51"/>
  <c r="P8" i="51"/>
  <c r="P7" i="51"/>
  <c r="P6" i="51"/>
  <c r="P5" i="51"/>
  <c r="O4" i="50"/>
  <c r="O5" i="50"/>
  <c r="O6" i="50"/>
  <c r="O7" i="50"/>
  <c r="O8" i="50"/>
  <c r="O9" i="50"/>
  <c r="O10" i="50"/>
  <c r="O11" i="50"/>
  <c r="O12" i="50"/>
  <c r="O13" i="50"/>
  <c r="O14" i="50"/>
  <c r="O15" i="50"/>
  <c r="O16" i="50"/>
  <c r="O17" i="50"/>
  <c r="O18" i="50"/>
  <c r="O19" i="50"/>
  <c r="O20" i="50"/>
  <c r="O21" i="50"/>
  <c r="O22" i="50"/>
  <c r="O23" i="50"/>
  <c r="O24" i="50"/>
  <c r="O25" i="50"/>
  <c r="O26" i="50"/>
  <c r="O27" i="50"/>
  <c r="O29" i="50"/>
  <c r="O30" i="50"/>
  <c r="O31" i="50"/>
  <c r="O32" i="50"/>
  <c r="O33" i="50"/>
  <c r="O34" i="50"/>
  <c r="O35" i="50"/>
  <c r="O36" i="50"/>
  <c r="O37" i="50"/>
  <c r="O38" i="50"/>
  <c r="O39" i="50"/>
  <c r="O40" i="50"/>
  <c r="O41" i="50"/>
  <c r="O42" i="50"/>
  <c r="O43" i="50"/>
  <c r="O44" i="50"/>
  <c r="O45" i="50"/>
  <c r="O46" i="50"/>
  <c r="O47" i="50"/>
  <c r="O48" i="50"/>
  <c r="O49" i="50"/>
  <c r="O51" i="50"/>
  <c r="O53" i="50"/>
  <c r="O55" i="50"/>
  <c r="O56" i="50"/>
  <c r="O57" i="50"/>
  <c r="O58" i="50"/>
  <c r="O59" i="50"/>
  <c r="O60" i="50"/>
  <c r="O61" i="50"/>
  <c r="O62" i="50"/>
  <c r="O63" i="50"/>
  <c r="O64" i="50"/>
  <c r="O65" i="50"/>
  <c r="O66" i="50"/>
  <c r="O67" i="50"/>
  <c r="O68" i="50"/>
  <c r="O69" i="50"/>
  <c r="O70" i="50"/>
  <c r="O71" i="50"/>
  <c r="O72" i="50"/>
  <c r="O73" i="50"/>
  <c r="O74" i="50"/>
  <c r="O75" i="50"/>
  <c r="O76" i="50"/>
  <c r="O77" i="50"/>
  <c r="O78" i="50"/>
  <c r="O79" i="50"/>
  <c r="O81" i="50"/>
  <c r="O82" i="50"/>
  <c r="O83" i="50"/>
  <c r="O84" i="50"/>
  <c r="O85" i="50"/>
  <c r="O86" i="50"/>
  <c r="O87" i="50"/>
  <c r="O88" i="50"/>
  <c r="O89" i="50"/>
  <c r="O90" i="50"/>
  <c r="O91" i="50"/>
  <c r="O92" i="50"/>
  <c r="O93" i="50"/>
  <c r="O94" i="50"/>
  <c r="O95" i="50"/>
  <c r="O96" i="50"/>
  <c r="O97" i="50"/>
  <c r="O98" i="50"/>
  <c r="O99" i="50"/>
  <c r="O100" i="50"/>
  <c r="O101" i="50"/>
  <c r="O102" i="50"/>
  <c r="O104" i="50"/>
  <c r="O105" i="50"/>
  <c r="O106" i="50"/>
  <c r="O107" i="50"/>
  <c r="O108" i="50"/>
  <c r="O109" i="50"/>
  <c r="O110" i="50"/>
  <c r="O111" i="50"/>
  <c r="O112" i="50"/>
  <c r="O113" i="50"/>
  <c r="O114" i="50"/>
  <c r="O115" i="50"/>
  <c r="O116" i="50"/>
  <c r="O117" i="50"/>
  <c r="O118" i="50"/>
  <c r="O119" i="50"/>
  <c r="O120" i="50"/>
  <c r="O121" i="50"/>
  <c r="O122" i="50"/>
  <c r="O123" i="50"/>
  <c r="O124" i="50"/>
  <c r="O125" i="50"/>
  <c r="O126" i="50"/>
  <c r="O128" i="50"/>
  <c r="O129" i="50"/>
  <c r="P3" i="50"/>
  <c r="O3" i="50"/>
  <c r="P129" i="50"/>
  <c r="P128" i="50"/>
  <c r="P126" i="50"/>
  <c r="P125" i="50"/>
  <c r="P124" i="50"/>
  <c r="P123" i="50"/>
  <c r="P122" i="50"/>
  <c r="P121" i="50"/>
  <c r="P120" i="50"/>
  <c r="P119" i="50"/>
  <c r="P118" i="50"/>
  <c r="P117" i="50"/>
  <c r="P116" i="50"/>
  <c r="P115" i="50"/>
  <c r="P114" i="50"/>
  <c r="P113" i="50"/>
  <c r="P112" i="50"/>
  <c r="P111" i="50"/>
  <c r="P110" i="50"/>
  <c r="P109" i="50"/>
  <c r="P108" i="50"/>
  <c r="P107" i="50"/>
  <c r="P106" i="50"/>
  <c r="P105" i="50"/>
  <c r="P104" i="50"/>
  <c r="P102" i="50"/>
  <c r="P101" i="50"/>
  <c r="P100" i="50"/>
  <c r="P99" i="50"/>
  <c r="P98" i="50"/>
  <c r="P97" i="50"/>
  <c r="P96" i="50"/>
  <c r="P95" i="50"/>
  <c r="P94" i="50"/>
  <c r="P93" i="50"/>
  <c r="P92" i="50"/>
  <c r="P91" i="50"/>
  <c r="P90" i="50"/>
  <c r="P89" i="50"/>
  <c r="P88" i="50"/>
  <c r="P87" i="50"/>
  <c r="P86" i="50"/>
  <c r="P85" i="50"/>
  <c r="P84" i="50"/>
  <c r="P83" i="50"/>
  <c r="P82" i="50"/>
  <c r="P81" i="50"/>
  <c r="P79" i="50"/>
  <c r="P78" i="50"/>
  <c r="P77" i="50"/>
  <c r="P76" i="50"/>
  <c r="P75" i="50"/>
  <c r="P74" i="50"/>
  <c r="P73" i="50"/>
  <c r="P72" i="50"/>
  <c r="P71" i="50"/>
  <c r="P70" i="50"/>
  <c r="P69" i="50"/>
  <c r="P68" i="50"/>
  <c r="P67" i="50"/>
  <c r="P66" i="50"/>
  <c r="P65" i="50"/>
  <c r="P64" i="50"/>
  <c r="P63" i="50"/>
  <c r="P62" i="50"/>
  <c r="P61" i="50"/>
  <c r="P60" i="50"/>
  <c r="P59" i="50"/>
  <c r="P58" i="50"/>
  <c r="P57" i="50"/>
  <c r="P56" i="50"/>
  <c r="P55" i="50"/>
  <c r="P53" i="50"/>
  <c r="P51" i="50"/>
  <c r="P49" i="50"/>
  <c r="P48" i="50"/>
  <c r="P47" i="50"/>
  <c r="P46" i="50"/>
  <c r="P45" i="50"/>
  <c r="P44" i="50"/>
  <c r="P43" i="50"/>
  <c r="P42" i="50"/>
  <c r="P41" i="50"/>
  <c r="P40" i="50"/>
  <c r="P39" i="50"/>
  <c r="P38" i="50"/>
  <c r="P37" i="50"/>
  <c r="P36" i="50"/>
  <c r="P35" i="50"/>
  <c r="P34" i="50"/>
  <c r="P33" i="50"/>
  <c r="P32" i="50"/>
  <c r="P31" i="50"/>
  <c r="P30" i="50"/>
  <c r="P29" i="50"/>
  <c r="P4" i="50"/>
  <c r="P5" i="50"/>
  <c r="P6" i="50"/>
  <c r="P7" i="50"/>
  <c r="P8" i="50"/>
  <c r="P9" i="50"/>
  <c r="P10" i="50"/>
  <c r="P11" i="50"/>
  <c r="P12" i="50"/>
  <c r="P13" i="50"/>
  <c r="P14" i="50"/>
  <c r="P15" i="50"/>
  <c r="P16" i="50"/>
  <c r="P17" i="50"/>
  <c r="P18" i="50"/>
  <c r="P19" i="50"/>
  <c r="P20" i="50"/>
  <c r="P21" i="50"/>
  <c r="P22" i="50"/>
  <c r="P23" i="50"/>
  <c r="P24" i="50"/>
  <c r="P25" i="50"/>
  <c r="P26" i="50"/>
  <c r="P27" i="50"/>
  <c r="P5" i="41"/>
  <c r="P6" i="41"/>
  <c r="P7" i="41"/>
  <c r="P8" i="41"/>
  <c r="P9" i="41"/>
  <c r="P10" i="41"/>
  <c r="P11" i="41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1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8" i="41"/>
  <c r="P49" i="41"/>
  <c r="P50" i="41"/>
  <c r="P51" i="41"/>
  <c r="P52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82" i="41"/>
  <c r="P83" i="41"/>
  <c r="P84" i="41"/>
  <c r="P85" i="41"/>
  <c r="P86" i="41"/>
  <c r="P87" i="41"/>
  <c r="P88" i="41"/>
  <c r="P89" i="41"/>
  <c r="P90" i="41"/>
  <c r="P91" i="41"/>
  <c r="P92" i="41"/>
  <c r="P93" i="41"/>
  <c r="P94" i="41"/>
  <c r="P95" i="41"/>
  <c r="P97" i="41"/>
  <c r="P98" i="41"/>
  <c r="P99" i="41"/>
  <c r="P100" i="41"/>
  <c r="P101" i="41"/>
  <c r="P102" i="41"/>
  <c r="P103" i="41"/>
  <c r="P104" i="41"/>
  <c r="P105" i="41"/>
  <c r="P106" i="41"/>
  <c r="P108" i="41"/>
  <c r="P109" i="41"/>
  <c r="P110" i="41"/>
  <c r="P111" i="41"/>
  <c r="P112" i="41"/>
  <c r="P113" i="41"/>
  <c r="P114" i="41"/>
  <c r="P115" i="41"/>
  <c r="P117" i="41"/>
  <c r="P118" i="41"/>
  <c r="P119" i="41"/>
  <c r="P120" i="41"/>
  <c r="P121" i="41"/>
  <c r="P122" i="41"/>
  <c r="P123" i="41"/>
  <c r="P124" i="41"/>
  <c r="P125" i="41"/>
  <c r="P126" i="41"/>
  <c r="P127" i="41"/>
  <c r="P128" i="41"/>
  <c r="P129" i="41"/>
  <c r="P130" i="41"/>
  <c r="P131" i="41"/>
  <c r="P132" i="41"/>
  <c r="P133" i="41"/>
  <c r="P134" i="41"/>
  <c r="P135" i="41"/>
  <c r="P136" i="41"/>
  <c r="P137" i="41"/>
  <c r="P138" i="41"/>
  <c r="P139" i="41"/>
  <c r="P140" i="41"/>
  <c r="P141" i="41"/>
  <c r="P142" i="41"/>
  <c r="P143" i="41"/>
  <c r="P144" i="41"/>
  <c r="P145" i="41"/>
  <c r="P146" i="41"/>
  <c r="P147" i="41"/>
  <c r="P148" i="41"/>
  <c r="P150" i="41"/>
  <c r="P151" i="41"/>
  <c r="P152" i="41"/>
  <c r="P153" i="41"/>
  <c r="P154" i="41"/>
  <c r="P155" i="41"/>
  <c r="P156" i="41"/>
  <c r="P157" i="41"/>
  <c r="P158" i="41"/>
  <c r="P159" i="41"/>
  <c r="P160" i="41"/>
  <c r="P161" i="41"/>
  <c r="P162" i="41"/>
  <c r="P163" i="41"/>
  <c r="P164" i="41"/>
  <c r="P165" i="41"/>
  <c r="P166" i="41"/>
  <c r="P167" i="41"/>
  <c r="P168" i="41"/>
  <c r="P169" i="41"/>
  <c r="P170" i="41"/>
  <c r="P171" i="41"/>
  <c r="P172" i="41"/>
  <c r="P173" i="41"/>
  <c r="P174" i="41"/>
  <c r="P175" i="41"/>
  <c r="P176" i="41"/>
  <c r="P177" i="41"/>
  <c r="P178" i="41"/>
  <c r="P179" i="41"/>
  <c r="P180" i="41"/>
  <c r="P181" i="41"/>
  <c r="P182" i="41"/>
  <c r="P183" i="41"/>
  <c r="P184" i="41"/>
  <c r="P185" i="41"/>
  <c r="P186" i="41"/>
  <c r="P187" i="41"/>
  <c r="P188" i="41"/>
  <c r="P189" i="41"/>
  <c r="P190" i="41"/>
  <c r="P191" i="41"/>
  <c r="P193" i="41"/>
  <c r="P194" i="41"/>
  <c r="P195" i="41"/>
  <c r="P196" i="41"/>
  <c r="P197" i="41"/>
  <c r="P198" i="41"/>
  <c r="P199" i="41"/>
  <c r="P200" i="41"/>
  <c r="P201" i="41"/>
  <c r="P202" i="41"/>
  <c r="P203" i="41"/>
  <c r="P204" i="41"/>
  <c r="P205" i="41"/>
  <c r="P206" i="41"/>
  <c r="P207" i="41"/>
  <c r="P208" i="41"/>
  <c r="P209" i="41"/>
  <c r="P210" i="41"/>
  <c r="P211" i="41"/>
  <c r="P212" i="41"/>
  <c r="P213" i="41"/>
  <c r="P214" i="41"/>
  <c r="P215" i="41"/>
  <c r="P216" i="41"/>
  <c r="P217" i="41"/>
  <c r="P218" i="41"/>
  <c r="P219" i="41"/>
  <c r="P220" i="41"/>
  <c r="P221" i="41"/>
  <c r="P222" i="41"/>
  <c r="P223" i="41"/>
  <c r="P224" i="41"/>
  <c r="P225" i="41"/>
  <c r="P227" i="41"/>
  <c r="P228" i="41"/>
  <c r="P229" i="41"/>
  <c r="P230" i="41"/>
  <c r="P231" i="41"/>
  <c r="P232" i="41"/>
  <c r="P233" i="41"/>
  <c r="P234" i="41"/>
  <c r="P235" i="41"/>
  <c r="P236" i="41"/>
  <c r="P237" i="41"/>
  <c r="P238" i="41"/>
  <c r="P239" i="41"/>
  <c r="P240" i="41"/>
  <c r="P241" i="41"/>
  <c r="P242" i="41"/>
  <c r="P243" i="41"/>
  <c r="P244" i="41"/>
  <c r="P245" i="41"/>
  <c r="P246" i="41"/>
  <c r="P247" i="41"/>
  <c r="P248" i="41"/>
  <c r="P249" i="41"/>
  <c r="P250" i="41"/>
  <c r="P251" i="41"/>
  <c r="P252" i="41"/>
  <c r="P253" i="41"/>
  <c r="P254" i="41"/>
  <c r="P255" i="41"/>
  <c r="P256" i="41"/>
  <c r="P257" i="41"/>
  <c r="P258" i="41"/>
  <c r="P259" i="41"/>
  <c r="P260" i="41"/>
  <c r="P262" i="41"/>
  <c r="P263" i="41"/>
  <c r="P264" i="41"/>
  <c r="P265" i="41"/>
  <c r="P266" i="41"/>
  <c r="P267" i="41"/>
  <c r="P268" i="41"/>
  <c r="P269" i="41"/>
  <c r="P270" i="41"/>
  <c r="P271" i="41"/>
  <c r="P272" i="41"/>
  <c r="P273" i="41"/>
  <c r="P274" i="41"/>
  <c r="P275" i="41"/>
  <c r="P276" i="41"/>
  <c r="P277" i="41"/>
  <c r="P278" i="41"/>
  <c r="P279" i="41"/>
  <c r="P280" i="41"/>
  <c r="P281" i="41"/>
  <c r="P282" i="41"/>
  <c r="P283" i="41"/>
  <c r="P284" i="41"/>
  <c r="P285" i="41"/>
  <c r="P286" i="41"/>
  <c r="P287" i="41"/>
  <c r="P289" i="41"/>
  <c r="P290" i="41"/>
  <c r="P291" i="41"/>
  <c r="P292" i="41"/>
  <c r="P293" i="41"/>
  <c r="P294" i="41"/>
  <c r="P295" i="41"/>
  <c r="P296" i="41"/>
  <c r="P297" i="41"/>
  <c r="P298" i="41"/>
  <c r="P299" i="41"/>
  <c r="P300" i="41"/>
  <c r="P301" i="41"/>
  <c r="P302" i="41"/>
  <c r="P303" i="41"/>
  <c r="P304" i="41"/>
  <c r="P305" i="41"/>
  <c r="P306" i="41"/>
  <c r="P307" i="41"/>
  <c r="P308" i="41"/>
  <c r="P309" i="41"/>
  <c r="P310" i="41"/>
  <c r="P311" i="41"/>
  <c r="P312" i="41"/>
  <c r="P313" i="41"/>
  <c r="P314" i="41"/>
  <c r="P316" i="41"/>
  <c r="P317" i="41"/>
  <c r="P318" i="41"/>
  <c r="P319" i="41"/>
  <c r="P320" i="41"/>
  <c r="P321" i="41"/>
  <c r="P322" i="41"/>
  <c r="P323" i="41"/>
  <c r="P324" i="41"/>
  <c r="P325" i="41"/>
  <c r="P326" i="41"/>
  <c r="P327" i="41"/>
  <c r="P328" i="41"/>
  <c r="P329" i="41"/>
  <c r="P330" i="41"/>
  <c r="P331" i="41"/>
  <c r="P332" i="41"/>
  <c r="P333" i="41"/>
  <c r="P334" i="41"/>
  <c r="P335" i="41"/>
  <c r="P336" i="41"/>
  <c r="P337" i="41"/>
  <c r="P338" i="41"/>
  <c r="P339" i="41"/>
  <c r="P340" i="41"/>
  <c r="P341" i="41"/>
  <c r="P342" i="41"/>
  <c r="P343" i="41"/>
  <c r="P344" i="41"/>
  <c r="P345" i="41"/>
  <c r="P346" i="41"/>
  <c r="P348" i="41"/>
  <c r="P349" i="41"/>
  <c r="P350" i="41"/>
  <c r="P351" i="41"/>
  <c r="P352" i="41"/>
  <c r="P353" i="41"/>
  <c r="P354" i="41"/>
  <c r="P355" i="41"/>
  <c r="P356" i="41"/>
  <c r="P357" i="41"/>
  <c r="P358" i="41"/>
  <c r="P359" i="41"/>
  <c r="P360" i="41"/>
  <c r="P361" i="41"/>
  <c r="P362" i="41"/>
  <c r="P363" i="41"/>
  <c r="P364" i="41"/>
  <c r="P365" i="41"/>
  <c r="Q365" i="41"/>
  <c r="P366" i="41"/>
  <c r="P367" i="41"/>
  <c r="P368" i="41"/>
  <c r="P369" i="41"/>
  <c r="P370" i="41"/>
  <c r="P371" i="41"/>
  <c r="P372" i="41"/>
  <c r="P373" i="41"/>
  <c r="P374" i="41"/>
  <c r="P375" i="41"/>
  <c r="P376" i="41"/>
  <c r="P377" i="41"/>
  <c r="P378" i="41"/>
  <c r="P379" i="41"/>
  <c r="P380" i="41"/>
  <c r="P381" i="41"/>
  <c r="P382" i="41"/>
  <c r="P384" i="41"/>
  <c r="P385" i="41"/>
  <c r="P4" i="41"/>
  <c r="Q385" i="41"/>
  <c r="Q384" i="41"/>
  <c r="Q382" i="41"/>
  <c r="Q381" i="41"/>
  <c r="Q380" i="41"/>
  <c r="Q379" i="41"/>
  <c r="Q378" i="41"/>
  <c r="Q377" i="41"/>
  <c r="Q376" i="41"/>
  <c r="Q375" i="41"/>
  <c r="Q374" i="41"/>
  <c r="Q373" i="41"/>
  <c r="Q372" i="41"/>
  <c r="Q371" i="41"/>
  <c r="Q370" i="41"/>
  <c r="Q369" i="41"/>
  <c r="Q368" i="41"/>
  <c r="Q367" i="41"/>
  <c r="Q366" i="41"/>
  <c r="Q364" i="41"/>
  <c r="Q363" i="41"/>
  <c r="Q362" i="41"/>
  <c r="Q361" i="41"/>
  <c r="Q360" i="41"/>
  <c r="Q359" i="41"/>
  <c r="Q358" i="41"/>
  <c r="Q357" i="41"/>
  <c r="Q356" i="41"/>
  <c r="Q355" i="41"/>
  <c r="Q354" i="41"/>
  <c r="Q353" i="41"/>
  <c r="Q352" i="41"/>
  <c r="Q351" i="41"/>
  <c r="Q350" i="41"/>
  <c r="Q349" i="41"/>
  <c r="Q348" i="41"/>
  <c r="Q346" i="41"/>
  <c r="Q345" i="41"/>
  <c r="Q344" i="41"/>
  <c r="Q343" i="41"/>
  <c r="Q342" i="41"/>
  <c r="Q341" i="41"/>
  <c r="Q340" i="41"/>
  <c r="Q339" i="41"/>
  <c r="Q338" i="41"/>
  <c r="Q337" i="41"/>
  <c r="Q336" i="41"/>
  <c r="Q335" i="41"/>
  <c r="Q334" i="41"/>
  <c r="Q333" i="41"/>
  <c r="Q332" i="41"/>
  <c r="Q331" i="41"/>
  <c r="Q330" i="41"/>
  <c r="Q329" i="41"/>
  <c r="Q328" i="41"/>
  <c r="Q327" i="41"/>
  <c r="Q326" i="41"/>
  <c r="Q325" i="41"/>
  <c r="Q324" i="41"/>
  <c r="Q323" i="41"/>
  <c r="Q322" i="41"/>
  <c r="Q321" i="41"/>
  <c r="Q320" i="41"/>
  <c r="Q319" i="41"/>
  <c r="Q318" i="41"/>
  <c r="Q317" i="41"/>
  <c r="Q316" i="41"/>
  <c r="Q314" i="41"/>
  <c r="Q313" i="41"/>
  <c r="Q312" i="41"/>
  <c r="Q311" i="41"/>
  <c r="Q310" i="41"/>
  <c r="Q309" i="41"/>
  <c r="Q308" i="41"/>
  <c r="Q307" i="41"/>
  <c r="Q306" i="41"/>
  <c r="Q305" i="41"/>
  <c r="Q304" i="41"/>
  <c r="Q303" i="41"/>
  <c r="Q302" i="41"/>
  <c r="Q301" i="41"/>
  <c r="Q300" i="41"/>
  <c r="Q299" i="41"/>
  <c r="Q298" i="41"/>
  <c r="Q297" i="41"/>
  <c r="Q296" i="41"/>
  <c r="Q295" i="41"/>
  <c r="Q294" i="41"/>
  <c r="Q293" i="41"/>
  <c r="Q292" i="41"/>
  <c r="Q291" i="41"/>
  <c r="Q290" i="41"/>
  <c r="Q289" i="41"/>
  <c r="Q287" i="41"/>
  <c r="Q286" i="41"/>
  <c r="Q285" i="41"/>
  <c r="Q284" i="41"/>
  <c r="Q283" i="41"/>
  <c r="Q282" i="41"/>
  <c r="Q281" i="41"/>
  <c r="Q280" i="41"/>
  <c r="Q279" i="41"/>
  <c r="Q278" i="41"/>
  <c r="Q277" i="41"/>
  <c r="Q276" i="41"/>
  <c r="Q275" i="41"/>
  <c r="Q274" i="41"/>
  <c r="Q273" i="41"/>
  <c r="Q272" i="41"/>
  <c r="Q271" i="41"/>
  <c r="Q270" i="41"/>
  <c r="Q269" i="41"/>
  <c r="Q268" i="41"/>
  <c r="Q267" i="41"/>
  <c r="Q266" i="41"/>
  <c r="Q265" i="41"/>
  <c r="Q264" i="41"/>
  <c r="Q263" i="41"/>
  <c r="Q262" i="41"/>
  <c r="Q260" i="41"/>
  <c r="Q259" i="41"/>
  <c r="Q258" i="41"/>
  <c r="Q257" i="41"/>
  <c r="Q256" i="41"/>
  <c r="Q255" i="41"/>
  <c r="Q254" i="41"/>
  <c r="Q253" i="41"/>
  <c r="Q252" i="41"/>
  <c r="Q251" i="41"/>
  <c r="Q250" i="41"/>
  <c r="Q249" i="41"/>
  <c r="Q248" i="41"/>
  <c r="Q247" i="41"/>
  <c r="Q246" i="41"/>
  <c r="Q245" i="41"/>
  <c r="Q244" i="41"/>
  <c r="Q243" i="41"/>
  <c r="Q242" i="41"/>
  <c r="Q241" i="41"/>
  <c r="Q240" i="41"/>
  <c r="Q239" i="41"/>
  <c r="Q238" i="41"/>
  <c r="Q237" i="41"/>
  <c r="Q236" i="41"/>
  <c r="Q235" i="41"/>
  <c r="Q234" i="41"/>
  <c r="Q233" i="41"/>
  <c r="Q232" i="41"/>
  <c r="Q231" i="41"/>
  <c r="Q230" i="41"/>
  <c r="Q229" i="41"/>
  <c r="Q228" i="41"/>
  <c r="Q227" i="41"/>
  <c r="Q225" i="41"/>
  <c r="Q224" i="41"/>
  <c r="Q223" i="41"/>
  <c r="Q222" i="41"/>
  <c r="Q221" i="41"/>
  <c r="Q220" i="41"/>
  <c r="Q219" i="41"/>
  <c r="Q218" i="41"/>
  <c r="Q217" i="41"/>
  <c r="Q216" i="41"/>
  <c r="Q215" i="41"/>
  <c r="Q214" i="41"/>
  <c r="Q213" i="41"/>
  <c r="Q212" i="41"/>
  <c r="Q211" i="41"/>
  <c r="Q210" i="41"/>
  <c r="Q209" i="41"/>
  <c r="Q208" i="41"/>
  <c r="Q207" i="41"/>
  <c r="Q206" i="41"/>
  <c r="Q205" i="41"/>
  <c r="Q204" i="41"/>
  <c r="Q203" i="41"/>
  <c r="Q202" i="41"/>
  <c r="Q201" i="41"/>
  <c r="Q200" i="41"/>
  <c r="Q199" i="41"/>
  <c r="Q198" i="41"/>
  <c r="Q197" i="41"/>
  <c r="Q196" i="41"/>
  <c r="Q195" i="41"/>
  <c r="Q194" i="41"/>
  <c r="Q193" i="41"/>
  <c r="Q191" i="41"/>
  <c r="Q190" i="41"/>
  <c r="Q189" i="41"/>
  <c r="Q188" i="41"/>
  <c r="Q187" i="41"/>
  <c r="Q186" i="41"/>
  <c r="Q185" i="41"/>
  <c r="Q184" i="41"/>
  <c r="Q183" i="41"/>
  <c r="Q182" i="41"/>
  <c r="Q181" i="41"/>
  <c r="Q180" i="41"/>
  <c r="Q179" i="41"/>
  <c r="Q178" i="41"/>
  <c r="Q177" i="41"/>
  <c r="Q176" i="41"/>
  <c r="Q175" i="41"/>
  <c r="Q174" i="41"/>
  <c r="Q173" i="41"/>
  <c r="Q172" i="41"/>
  <c r="Q171" i="41"/>
  <c r="Q170" i="41"/>
  <c r="Q169" i="41"/>
  <c r="Q168" i="41"/>
  <c r="Q167" i="41"/>
  <c r="Q166" i="41"/>
  <c r="Q165" i="41"/>
  <c r="Q164" i="41"/>
  <c r="Q163" i="41"/>
  <c r="Q162" i="41"/>
  <c r="Q161" i="41"/>
  <c r="Q160" i="41"/>
  <c r="Q159" i="41"/>
  <c r="Q158" i="41"/>
  <c r="Q157" i="41"/>
  <c r="Q156" i="41"/>
  <c r="Q155" i="41"/>
  <c r="Q154" i="41"/>
  <c r="Q153" i="41"/>
  <c r="Q152" i="41"/>
  <c r="Q151" i="41"/>
  <c r="Q150" i="41"/>
  <c r="Q148" i="41"/>
  <c r="Q147" i="41"/>
  <c r="Q146" i="41"/>
  <c r="Q145" i="41"/>
  <c r="Q144" i="41"/>
  <c r="Q143" i="41"/>
  <c r="Q142" i="41"/>
  <c r="Q141" i="41"/>
  <c r="Q140" i="41"/>
  <c r="Q139" i="41"/>
  <c r="Q138" i="41"/>
  <c r="Q137" i="41"/>
  <c r="Q136" i="41"/>
  <c r="Q135" i="41"/>
  <c r="Q134" i="41"/>
  <c r="Q133" i="41"/>
  <c r="Q132" i="41"/>
  <c r="Q131" i="41"/>
  <c r="Q130" i="41"/>
  <c r="Q129" i="41"/>
  <c r="Q128" i="41"/>
  <c r="Q127" i="41"/>
  <c r="Q126" i="41"/>
  <c r="Q125" i="41"/>
  <c r="Q124" i="41"/>
  <c r="Q123" i="41"/>
  <c r="Q122" i="41"/>
  <c r="Q121" i="41"/>
  <c r="Q120" i="41"/>
  <c r="Q119" i="41"/>
  <c r="Q118" i="41"/>
  <c r="Q117" i="41"/>
  <c r="Q115" i="41"/>
  <c r="Q114" i="41"/>
  <c r="Q113" i="41"/>
  <c r="Q112" i="41"/>
  <c r="Q111" i="41"/>
  <c r="Q110" i="41"/>
  <c r="Q109" i="41"/>
  <c r="Q108" i="41"/>
  <c r="Q98" i="41"/>
  <c r="Q99" i="41"/>
  <c r="Q100" i="41"/>
  <c r="Q101" i="41"/>
  <c r="Q102" i="41"/>
  <c r="Q103" i="41"/>
  <c r="Q104" i="41"/>
  <c r="Q105" i="41"/>
  <c r="Q106" i="41"/>
  <c r="Q97" i="41"/>
  <c r="Q49" i="41"/>
  <c r="Q50" i="41"/>
  <c r="Q51" i="41"/>
  <c r="Q52" i="41"/>
  <c r="Q53" i="41"/>
  <c r="Q54" i="41"/>
  <c r="Q55" i="41"/>
  <c r="Q56" i="41"/>
  <c r="Q57" i="41"/>
  <c r="Q58" i="41"/>
  <c r="Q59" i="41"/>
  <c r="Q60" i="41"/>
  <c r="Q61" i="41"/>
  <c r="Q62" i="41"/>
  <c r="Q63" i="41"/>
  <c r="Q64" i="41"/>
  <c r="Q65" i="41"/>
  <c r="Q66" i="41"/>
  <c r="Q67" i="41"/>
  <c r="Q68" i="41"/>
  <c r="Q69" i="41"/>
  <c r="Q70" i="41"/>
  <c r="Q71" i="41"/>
  <c r="Q72" i="41"/>
  <c r="Q73" i="41"/>
  <c r="Q74" i="41"/>
  <c r="Q75" i="41"/>
  <c r="Q76" i="41"/>
  <c r="Q77" i="41"/>
  <c r="Q78" i="41"/>
  <c r="Q79" i="41"/>
  <c r="Q80" i="41"/>
  <c r="Q81" i="41"/>
  <c r="Q82" i="41"/>
  <c r="Q83" i="41"/>
  <c r="Q84" i="41"/>
  <c r="Q85" i="41"/>
  <c r="Q86" i="41"/>
  <c r="Q87" i="41"/>
  <c r="Q88" i="41"/>
  <c r="Q89" i="41"/>
  <c r="Q90" i="41"/>
  <c r="Q91" i="41"/>
  <c r="Q92" i="41"/>
  <c r="Q93" i="41"/>
  <c r="Q94" i="41"/>
  <c r="Q95" i="41"/>
  <c r="Q48" i="41"/>
  <c r="Q5" i="41"/>
  <c r="Q6" i="41"/>
  <c r="Q7" i="41"/>
  <c r="Q8" i="41"/>
  <c r="Q9" i="41"/>
  <c r="Q10" i="41"/>
  <c r="Q11" i="41"/>
  <c r="Q12" i="41"/>
  <c r="Q13" i="41"/>
  <c r="Q14" i="41"/>
  <c r="Q15" i="41"/>
  <c r="Q16" i="41"/>
  <c r="Q17" i="41"/>
  <c r="Q18" i="41"/>
  <c r="Q19" i="41"/>
  <c r="Q20" i="41"/>
  <c r="Q21" i="41"/>
  <c r="Q22" i="41"/>
  <c r="Q23" i="41"/>
  <c r="Q24" i="41"/>
  <c r="Q25" i="41"/>
  <c r="Q26" i="41"/>
  <c r="Q27" i="41"/>
  <c r="Q28" i="41"/>
  <c r="Q29" i="41"/>
  <c r="Q30" i="41"/>
  <c r="Q31" i="41"/>
  <c r="Q32" i="41"/>
  <c r="Q33" i="41"/>
  <c r="Q34" i="41"/>
  <c r="Q35" i="41"/>
  <c r="Q36" i="41"/>
  <c r="Q37" i="41"/>
  <c r="Q38" i="41"/>
  <c r="Q39" i="41"/>
  <c r="Q40" i="41"/>
  <c r="Q41" i="41"/>
  <c r="Q42" i="41"/>
  <c r="Q43" i="41"/>
  <c r="Q44" i="41"/>
  <c r="Q45" i="41"/>
  <c r="Q46" i="41"/>
  <c r="Q4" i="41"/>
  <c r="T44" i="1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Spela Petelinkar</author>
  </authors>
  <commentList>
    <comment ref="I3" authorId="0" shapeId="0" xr:uid="{B28468C8-6BFD-43AE-9444-2F3EC3F0FC59}">
      <text>
        <r>
          <rPr>
            <b/>
            <sz val="9"/>
            <color indexed="81"/>
            <rFont val="Segoe UI"/>
            <family val="2"/>
            <charset val="238"/>
          </rPr>
          <t xml:space="preserve">MM: </t>
        </r>
        <r>
          <rPr>
            <sz val="9"/>
            <color indexed="81"/>
            <rFont val="Segoe UI"/>
            <family val="2"/>
            <charset val="238"/>
          </rPr>
          <t xml:space="preserve">Vse cene pri artiklih xxx.xxx.10 so navedene za kos. Artikli so pakirani v paketih po 10 kosov.
</t>
        </r>
      </text>
    </comment>
  </commentList>
</comments>
</file>

<file path=xl/sharedStrings.xml><?xml version="1.0" encoding="utf-8"?>
<sst xmlns="http://schemas.openxmlformats.org/spreadsheetml/2006/main" count="12659" uniqueCount="9751">
  <si>
    <t>ENAKO ali ENAKOVREDNO (po merah, obliki in kvaliteti materiala)</t>
  </si>
  <si>
    <t>STERILNO PAKIRANJE (DA / NE)</t>
  </si>
  <si>
    <t>NE</t>
  </si>
  <si>
    <t>DDV</t>
  </si>
  <si>
    <t>1.2</t>
  </si>
  <si>
    <t>1.4</t>
  </si>
  <si>
    <t>2.1.</t>
  </si>
  <si>
    <t>DA</t>
  </si>
  <si>
    <t>04.130.251</t>
  </si>
  <si>
    <t>04.130.252</t>
  </si>
  <si>
    <t>04.130.253</t>
  </si>
  <si>
    <t>04.130.351</t>
  </si>
  <si>
    <t>04.130.352</t>
  </si>
  <si>
    <t>04.130.353</t>
  </si>
  <si>
    <t>04.130.362</t>
  </si>
  <si>
    <t>04.130.355</t>
  </si>
  <si>
    <t>04.110.150</t>
  </si>
  <si>
    <t>04.110.151</t>
  </si>
  <si>
    <t>04.110.152</t>
  </si>
  <si>
    <t>plošča 3,5 TI  LCP HOOK, dolžina 62mm, 3 vijaki</t>
  </si>
  <si>
    <t>04.113.103</t>
  </si>
  <si>
    <t>vijak 2,7 TI</t>
  </si>
  <si>
    <t>kortikalni, Ø2,7 TI, dolžine od 20-38mm</t>
  </si>
  <si>
    <t>spongiozni, Ø4,0, jeklo,kratek in dolg navoj, dolžine od 10-60mm</t>
  </si>
  <si>
    <t>spongiozni, Ø4,0 TI, dolg navoj, dolžine od 10-60mm</t>
  </si>
  <si>
    <t>spongiozni, Ø4,0 TI, kratek navoj, dolžine od 10-60mm</t>
  </si>
  <si>
    <t>10.1</t>
  </si>
  <si>
    <t>plošča DHS</t>
  </si>
  <si>
    <t>plošča 135°, z 2,3,4 do 20 odprtinami,dolžine od 46-333mm, odprtine so DCP za 4,5 kortikalne vijake</t>
  </si>
  <si>
    <t>10.2</t>
  </si>
  <si>
    <t>10.3</t>
  </si>
  <si>
    <t>podporna plošča DHS</t>
  </si>
  <si>
    <t>10.4</t>
  </si>
  <si>
    <t>vijak 8,0 DHS, jeklo</t>
  </si>
  <si>
    <t>vijak DHS, Ø8,0, dolžine od 70-130mm</t>
  </si>
  <si>
    <t>10.5</t>
  </si>
  <si>
    <t>vijak kompresijski, jeklo</t>
  </si>
  <si>
    <t>kompresijski vijak za DHS, dolžine 36mm</t>
  </si>
  <si>
    <t>10.6</t>
  </si>
  <si>
    <t>vijak za zaklep, jeklo</t>
  </si>
  <si>
    <t>vijak za zaklep DHS s podložko, dolžine 35mm za preprečevanje drsenja drsnega vijaka</t>
  </si>
  <si>
    <t>10.7</t>
  </si>
  <si>
    <t>žica</t>
  </si>
  <si>
    <t>vodilna K žica Ø2,5mm za DHS, z navojem, dolžine 230mm</t>
  </si>
  <si>
    <t>12.1</t>
  </si>
  <si>
    <t>12.2</t>
  </si>
  <si>
    <t>04.226.210</t>
  </si>
  <si>
    <t>04.226.211</t>
  </si>
  <si>
    <t>04.226.212</t>
  </si>
  <si>
    <t>04.226.213</t>
  </si>
  <si>
    <t>04.226.214</t>
  </si>
  <si>
    <t>04.226.215</t>
  </si>
  <si>
    <t>04.226.216</t>
  </si>
  <si>
    <t>04.226.217</t>
  </si>
  <si>
    <t>04.226.218</t>
  </si>
  <si>
    <t>04.226.219</t>
  </si>
  <si>
    <t>04.226.220</t>
  </si>
  <si>
    <t>04.226.221</t>
  </si>
  <si>
    <t>04.226.222</t>
  </si>
  <si>
    <t>04.226.223</t>
  </si>
  <si>
    <t>04.226.224</t>
  </si>
  <si>
    <t>04.226.225</t>
  </si>
  <si>
    <t>04.226.226</t>
  </si>
  <si>
    <t>04.226.227</t>
  </si>
  <si>
    <t>04.226.228</t>
  </si>
  <si>
    <t>04.226.230</t>
  </si>
  <si>
    <t>04.226.232</t>
  </si>
  <si>
    <t>04.226.234</t>
  </si>
  <si>
    <t>04.226.236</t>
  </si>
  <si>
    <t>04.226.238</t>
  </si>
  <si>
    <t>04.226.240</t>
  </si>
  <si>
    <t>04.226.316</t>
  </si>
  <si>
    <t>04.226.317</t>
  </si>
  <si>
    <t>04.226.318</t>
  </si>
  <si>
    <t>04.226.319</t>
  </si>
  <si>
    <t>04.226.320</t>
  </si>
  <si>
    <t>04.226.321</t>
  </si>
  <si>
    <t>04.226.322</t>
  </si>
  <si>
    <t>04.226.323</t>
  </si>
  <si>
    <t>04.226.324</t>
  </si>
  <si>
    <t>04.226.325</t>
  </si>
  <si>
    <t>04.226.326</t>
  </si>
  <si>
    <t>04.226.327</t>
  </si>
  <si>
    <t>04.226.328</t>
  </si>
  <si>
    <t>04.226.329</t>
  </si>
  <si>
    <t>04.226.330</t>
  </si>
  <si>
    <t>04.226.332</t>
  </si>
  <si>
    <t>04.226.334</t>
  </si>
  <si>
    <t>04.226.336</t>
  </si>
  <si>
    <t>04.226.338</t>
  </si>
  <si>
    <t>04.226.340</t>
  </si>
  <si>
    <t>12.3</t>
  </si>
  <si>
    <t>13.1</t>
  </si>
  <si>
    <t>13.2</t>
  </si>
  <si>
    <t>vodilna žica</t>
  </si>
  <si>
    <t>14.1</t>
  </si>
  <si>
    <t>14.2</t>
  </si>
  <si>
    <t>14.3</t>
  </si>
  <si>
    <t>vodilna žica za 7,3 jeklo</t>
  </si>
  <si>
    <t>14.4</t>
  </si>
  <si>
    <t>podložka TI</t>
  </si>
  <si>
    <t>podložka mala plastična</t>
  </si>
  <si>
    <t>16.1</t>
  </si>
  <si>
    <t>kirschner žice jeklo</t>
  </si>
  <si>
    <t>16.2</t>
  </si>
  <si>
    <t>K žica jeklo, tipa trocar,  debel.0,8-3,0mm (dolžine 150mm)</t>
  </si>
  <si>
    <t>292.090.10</t>
  </si>
  <si>
    <t>292.100.10</t>
  </si>
  <si>
    <t>292.120.10</t>
  </si>
  <si>
    <t>292.140.10</t>
  </si>
  <si>
    <t>292.160.10</t>
  </si>
  <si>
    <t>292.170.10</t>
  </si>
  <si>
    <t>292.200.10</t>
  </si>
  <si>
    <t>292.250.10</t>
  </si>
  <si>
    <t>292.300.10</t>
  </si>
  <si>
    <t xml:space="preserve">K žica jeklo, tipa trocar,   debel.1,0; 1,25;1,6-3,0 (dolžine 280mm) </t>
  </si>
  <si>
    <t>16.3</t>
  </si>
  <si>
    <t>292.110.10</t>
  </si>
  <si>
    <t>292.130.10</t>
  </si>
  <si>
    <t>292.180.10</t>
  </si>
  <si>
    <t>292.190.10</t>
  </si>
  <si>
    <t>292.210.10</t>
  </si>
  <si>
    <t>292.260.10</t>
  </si>
  <si>
    <t>292.310.10</t>
  </si>
  <si>
    <t>K žica jeklo, tipa trocar,  debel  od 2,0-3,0 (dolžine 400mm)</t>
  </si>
  <si>
    <t>16.4</t>
  </si>
  <si>
    <t>292.230.10</t>
  </si>
  <si>
    <t>292.280.10</t>
  </si>
  <si>
    <t>292.330.10</t>
  </si>
  <si>
    <t>16.5</t>
  </si>
  <si>
    <t>žica cerklažna jeklo</t>
  </si>
  <si>
    <t xml:space="preserve">žica cerklažna </t>
  </si>
  <si>
    <t>Kabel cerklažni</t>
  </si>
  <si>
    <t>žica prožna TI Ø1,5-4,0 v razmaku 0,5mm, dolžine 440mm (razen 1,5mm je dolž. 300mm)</t>
  </si>
  <si>
    <t>kapica končna</t>
  </si>
  <si>
    <t>končna kapica za TEN za 1,5-2,5mm (roza) in 3,0-4,0mm (zelena)</t>
  </si>
  <si>
    <t>20.1</t>
  </si>
  <si>
    <t>20.2</t>
  </si>
  <si>
    <t>21.1</t>
  </si>
  <si>
    <t>ploščica APTUS različnih oblik in dimenzij ( kompresijska kondilarna leva in desna, kompresijska T, fiksacijska mreža)</t>
  </si>
  <si>
    <t>A-4340.30;A-4340.31</t>
  </si>
  <si>
    <t>A-4340.11</t>
  </si>
  <si>
    <t>A-4340.12</t>
  </si>
  <si>
    <t>A-4340.55</t>
  </si>
  <si>
    <t>A-4340.56</t>
  </si>
  <si>
    <t>A-4340.58</t>
  </si>
  <si>
    <t xml:space="preserve">A-4340.59 </t>
  </si>
  <si>
    <t>A-4340.60</t>
  </si>
  <si>
    <t>A-4340.61</t>
  </si>
  <si>
    <t>vijaki 1,5mm</t>
  </si>
  <si>
    <t>vijaki 1,5mm HD4, kortikalni, dolžine od 4-20mm, v razmaku po 1mm</t>
  </si>
  <si>
    <t xml:space="preserve"> A-5200.04</t>
  </si>
  <si>
    <t xml:space="preserve"> A-5200.20</t>
  </si>
  <si>
    <t>ploščica APTUS različnih oblik in dimenzij ( kompresijska ravna, kompresijska "L" leva in desna, kompresij. T, fiksacij. mreža)</t>
  </si>
  <si>
    <t>A-4645.01</t>
  </si>
  <si>
    <t>A-4645.02</t>
  </si>
  <si>
    <t>A-4645.03</t>
  </si>
  <si>
    <t>A-4645.08</t>
  </si>
  <si>
    <t>A-4645.21</t>
  </si>
  <si>
    <t>A-4645.23</t>
  </si>
  <si>
    <t>A-4645.20</t>
  </si>
  <si>
    <t>A-4645.22</t>
  </si>
  <si>
    <t>A-4645.10</t>
  </si>
  <si>
    <t>A-4645.16</t>
  </si>
  <si>
    <t>A-4600.55</t>
  </si>
  <si>
    <t>A-4600.56</t>
  </si>
  <si>
    <t>A-4600.58</t>
  </si>
  <si>
    <t>A-4600.59</t>
  </si>
  <si>
    <t>A-4600.60</t>
  </si>
  <si>
    <t>A-4600.61</t>
  </si>
  <si>
    <t>A-4600.62</t>
  </si>
  <si>
    <t>A-4600.67</t>
  </si>
  <si>
    <t>vijak 2,0mm</t>
  </si>
  <si>
    <t>A-5450.06</t>
  </si>
  <si>
    <t>A-5450.20</t>
  </si>
  <si>
    <t>A-5400-04</t>
  </si>
  <si>
    <t xml:space="preserve"> A-5400.22</t>
  </si>
  <si>
    <t>22.1</t>
  </si>
  <si>
    <t xml:space="preserve">plošča 1,3mm TI </t>
  </si>
  <si>
    <t>04.130.151</t>
  </si>
  <si>
    <t>04.130.158</t>
  </si>
  <si>
    <t>04.130.159</t>
  </si>
  <si>
    <t>04.130.152</t>
  </si>
  <si>
    <t>04.130.153</t>
  </si>
  <si>
    <t>22.2</t>
  </si>
  <si>
    <t>22.3</t>
  </si>
  <si>
    <t>04.130.006</t>
  </si>
  <si>
    <t>04.130.007</t>
  </si>
  <si>
    <t>04.130.008</t>
  </si>
  <si>
    <t>04.130.009</t>
  </si>
  <si>
    <t>04.130.010</t>
  </si>
  <si>
    <t>04.130.011</t>
  </si>
  <si>
    <t>04.130.012</t>
  </si>
  <si>
    <t>04.130.013</t>
  </si>
  <si>
    <t>04.130.014</t>
  </si>
  <si>
    <t>04.130.015</t>
  </si>
  <si>
    <t>04.130.016</t>
  </si>
  <si>
    <t>04.130.018</t>
  </si>
  <si>
    <t>22.4</t>
  </si>
  <si>
    <t>plošča 1,5mm TI, različnih oblik in dolžin (adaptacijska, v obliki črke T, Y adaptacijska, kondilarna leva in desna, H podaljšana)</t>
  </si>
  <si>
    <t>04.130.258</t>
  </si>
  <si>
    <t>04.130.259</t>
  </si>
  <si>
    <t>04.130.254</t>
  </si>
  <si>
    <t>04.130.255</t>
  </si>
  <si>
    <t>22.5</t>
  </si>
  <si>
    <t>04.214.106</t>
  </si>
  <si>
    <t>04.214.107</t>
  </si>
  <si>
    <t>04.214.108</t>
  </si>
  <si>
    <t>04.214.109</t>
  </si>
  <si>
    <t>04.214.110</t>
  </si>
  <si>
    <t>04.214.111</t>
  </si>
  <si>
    <t>04.214.112</t>
  </si>
  <si>
    <t>04.214.113</t>
  </si>
  <si>
    <t>04.214.114</t>
  </si>
  <si>
    <t>04.214.116</t>
  </si>
  <si>
    <t>04.214.118</t>
  </si>
  <si>
    <t>04.214.120</t>
  </si>
  <si>
    <t>04.214.122</t>
  </si>
  <si>
    <t>04.214.124</t>
  </si>
  <si>
    <t>04.130.350</t>
  </si>
  <si>
    <t>04.130.306</t>
  </si>
  <si>
    <t>04.130.307</t>
  </si>
  <si>
    <t>04.130.308</t>
  </si>
  <si>
    <t>04.130.309</t>
  </si>
  <si>
    <t>04.130.310</t>
  </si>
  <si>
    <t>04.130.311</t>
  </si>
  <si>
    <t>04.130.312</t>
  </si>
  <si>
    <t>04.130.313</t>
  </si>
  <si>
    <t>04.130.314</t>
  </si>
  <si>
    <t>04.130.316</t>
  </si>
  <si>
    <t>04.130.318</t>
  </si>
  <si>
    <t>04.130.320</t>
  </si>
  <si>
    <t>04.130.322</t>
  </si>
  <si>
    <t>04.130.324</t>
  </si>
  <si>
    <t>04.130.326</t>
  </si>
  <si>
    <t>04.130.328</t>
  </si>
  <si>
    <t>04.130.330</t>
  </si>
  <si>
    <t>vijak 2,4 TI</t>
  </si>
  <si>
    <t>24.1</t>
  </si>
  <si>
    <t>24.2</t>
  </si>
  <si>
    <t>24.3</t>
  </si>
  <si>
    <t>vijaki 2,4 Ti kortikalni</t>
  </si>
  <si>
    <t>24.4</t>
  </si>
  <si>
    <t>vodilna 1,25 in 1,6mm TI kirschner s trokar konico dolžine 150mm</t>
  </si>
  <si>
    <t>25.1</t>
  </si>
  <si>
    <t>25.2</t>
  </si>
  <si>
    <t>25.3</t>
  </si>
  <si>
    <t xml:space="preserve">plošča, artrodeza </t>
  </si>
  <si>
    <t>A-4760-04</t>
  </si>
  <si>
    <t>A-4760-05</t>
  </si>
  <si>
    <t>A-4760-06</t>
  </si>
  <si>
    <t>kljukasta LCP za claviculo 5, 6 in 7 vijakov, leve in desne, globina kljukice 15mm in 18mm</t>
  </si>
  <si>
    <t>plošča 2,7/3,5 za ključnico SUPERIOR desna, leva</t>
  </si>
  <si>
    <t>04.112.006</t>
  </si>
  <si>
    <t>04.112.008</t>
  </si>
  <si>
    <t>04.112.010</t>
  </si>
  <si>
    <t>04.112.012</t>
  </si>
  <si>
    <t>04.112.007</t>
  </si>
  <si>
    <t>04.112.009</t>
  </si>
  <si>
    <t>04.112.011</t>
  </si>
  <si>
    <t>04.112.013</t>
  </si>
  <si>
    <t>04.112.026</t>
  </si>
  <si>
    <t>04.112.028</t>
  </si>
  <si>
    <t>04.112.030</t>
  </si>
  <si>
    <t>04.112.027</t>
  </si>
  <si>
    <t>04.112.029</t>
  </si>
  <si>
    <t>04.112.031</t>
  </si>
  <si>
    <t>vijak 3,5 TI kortikalni samovrezni, rumen, dolžine od 10-80mm, v razmaku po 2mm do dolžine 40mm potem v razmaku po 5mm</t>
  </si>
  <si>
    <t>vijak 3,5 TI zaklepni samovrezni, z zaklepno glavo ST, zelen, dolžine od 10-95mm, v razmaku po 2mm do dolžine 32mm potem v razmaku po 5mm</t>
  </si>
  <si>
    <t>27.1</t>
  </si>
  <si>
    <t>plošča 4,5/5,0 TI</t>
  </si>
  <si>
    <t>plošča 4,5/5,0 TI LCP proksimalna lateralna tibia različnih dolžin leva in desna</t>
  </si>
  <si>
    <t>plošča 4,5/5,0 TI LC-LCP široka anatomsko ukrivljena  različnih dolžin</t>
  </si>
  <si>
    <t>vijak 4,5 TI kortikalni samovrezni, zlat, dolžine od 14-80mm, v razmaku po 2mm</t>
  </si>
  <si>
    <t>vijak 5,0 TI zaklepni samovrezni z zaklepno glavo, zelen, dolžine od 14-90mm, v razmaku po 2mm do dolžine 50mm potem v razmaku po 5mm</t>
  </si>
  <si>
    <t>vijak 6,5 TI spongiozni kratek navoj (dolžina navoja 16mm, dolžine od 70-100mm, v razmaku po 5mm) in dolg navoj (dolžina navoja 32mm, dolžina od 45-110mm v razmaku 5mm)</t>
  </si>
  <si>
    <t>plošča namestitvena 3,5 in povezovalni vijak</t>
  </si>
  <si>
    <t>04.120.601</t>
  </si>
  <si>
    <t>04.120.602</t>
  </si>
  <si>
    <t>04.120.606</t>
  </si>
  <si>
    <t xml:space="preserve">GUMB BUTTON 3,5 </t>
  </si>
  <si>
    <t>AR-8920</t>
  </si>
  <si>
    <t>Gumb za kirurško nit, 3.5 mm</t>
  </si>
  <si>
    <t>FIBER TAK 1,3 Ø</t>
  </si>
  <si>
    <t>AR-3602</t>
  </si>
  <si>
    <t>FiberTak™ sidro za kirurško nit, polnjeno s trakom</t>
  </si>
  <si>
    <t>S IMPLANT</t>
  </si>
  <si>
    <t>TightRope® kanulirani komplet za popravek sindezmoze</t>
  </si>
  <si>
    <t>CORKS SCREEN</t>
  </si>
  <si>
    <t>AR-1928SF-2</t>
  </si>
  <si>
    <t>Sidro za kirurško nit, Corkscrew® s polnim navojem II 5.5 mm</t>
  </si>
  <si>
    <t>PUSH LOCK  Ø 3,5</t>
  </si>
  <si>
    <t>AR-1926BC</t>
  </si>
  <si>
    <t>Sidro za kirurško nit, BioComposite™ PushLock® 3.5 x 19.5 mm</t>
  </si>
  <si>
    <t>PUSH LOCK  Ø 4,5</t>
  </si>
  <si>
    <t>AR-1922BC</t>
  </si>
  <si>
    <t>Sidro za kirurško nit, BioComposite™ PushLock® 4.5 x 24 mm</t>
  </si>
  <si>
    <t>AR-8825P</t>
  </si>
  <si>
    <t>Sidro za kirurško nit, PEEK Mini PushLock®, 2.5 mm x 8 mm</t>
  </si>
  <si>
    <t>AR-1588T</t>
  </si>
  <si>
    <t>ACL TightRope®</t>
  </si>
  <si>
    <t>AR-7220</t>
  </si>
  <si>
    <t>FiberWire® št. 2-0 kirurška nit iz pletene polimerne</t>
  </si>
  <si>
    <t>AR-7203</t>
  </si>
  <si>
    <t>TigerWire® št. 2</t>
  </si>
  <si>
    <t>FiberTape® 2 mm, kirurška nit iz pletene polimerne mešanice</t>
  </si>
  <si>
    <t>AR-7237-7</t>
  </si>
  <si>
    <t>FiberTape® 2 mm, kirurška nit iz pletene polimerne mešanice, plavi</t>
  </si>
  <si>
    <t>Čepi</t>
  </si>
  <si>
    <t>Svedri</t>
  </si>
  <si>
    <t>Vijaki</t>
  </si>
  <si>
    <t>cefalični vijak</t>
  </si>
  <si>
    <t>Žeblji</t>
  </si>
  <si>
    <t>Žice</t>
  </si>
  <si>
    <t>antirotacijska žica</t>
  </si>
  <si>
    <t>Proizvajalec</t>
  </si>
  <si>
    <t>Držalo za sveder, srednji za AO nastavek</t>
  </si>
  <si>
    <t>AR-13421AO</t>
  </si>
  <si>
    <t>Naprava za začasno kompresijo, kanulirana</t>
  </si>
  <si>
    <t>AR-14023TCDC</t>
  </si>
  <si>
    <t>Hondro Osteotom</t>
  </si>
  <si>
    <t>AR-1767</t>
  </si>
  <si>
    <t>Vodilo za vzporedni sveder, odmik 6mm</t>
  </si>
  <si>
    <t>AR-7000-04</t>
  </si>
  <si>
    <t>Vodilo za vzporedni sveder, odmik 8mm</t>
  </si>
  <si>
    <t>AR-7000-05</t>
  </si>
  <si>
    <t>Merilnik dolžine vijaka (glenoidna kost)</t>
  </si>
  <si>
    <t>AR-7000-06</t>
  </si>
  <si>
    <t>Vodilo za vrtanje korakoida</t>
  </si>
  <si>
    <t>AR-7000-07</t>
  </si>
  <si>
    <t xml:space="preserve">Retraktor - kljuka Fokuda </t>
  </si>
  <si>
    <t>AR-7000-08</t>
  </si>
  <si>
    <t>Kanulirani šestrobni nastavek, 2,5mm x 7</t>
  </si>
  <si>
    <t>AR-7000-13</t>
  </si>
  <si>
    <t>Kanulirani sveder, 2,75mm</t>
  </si>
  <si>
    <t>AR-7000-14</t>
  </si>
  <si>
    <t>Vodilo za vzporedno vrtanje</t>
  </si>
  <si>
    <t>AR-7000-16</t>
  </si>
  <si>
    <t>Mreža za instrumente</t>
  </si>
  <si>
    <t>AR-7000C</t>
  </si>
  <si>
    <t>Ukrivljen retraktor, 18mm</t>
  </si>
  <si>
    <t>AR-8100-18</t>
  </si>
  <si>
    <t>Ukrivljen retraktor, 26mm</t>
  </si>
  <si>
    <t>AR-8100-26</t>
  </si>
  <si>
    <t>Kanulirani izvijač, 3.5mm</t>
  </si>
  <si>
    <t>AR-8100D</t>
  </si>
  <si>
    <t>Retraktor za živce in fascije</t>
  </si>
  <si>
    <t>AR-8101</t>
  </si>
  <si>
    <t>Retraktor (swan), levo</t>
  </si>
  <si>
    <t>AR-8102L</t>
  </si>
  <si>
    <t>Retraktor (swan), desno</t>
  </si>
  <si>
    <t>Gelpi retraktor</t>
  </si>
  <si>
    <t>AR-8104</t>
  </si>
  <si>
    <t>Gelpi retraktor za artroskopsko uporabo</t>
  </si>
  <si>
    <t>AR-8104A</t>
  </si>
  <si>
    <t>Vodilna žica, 30 cmdolga</t>
  </si>
  <si>
    <t>AR-8941-12</t>
  </si>
  <si>
    <t>Vodilna žica, 18cm srednja</t>
  </si>
  <si>
    <t>AR-8941-7</t>
  </si>
  <si>
    <t xml:space="preserve">Ročaj z vodilom za vrtanje, 16cm dolg </t>
  </si>
  <si>
    <t>AR-9215-1-01</t>
  </si>
  <si>
    <t>Nizkoprofilni vijak, Titanium, 4.5mm x 30mm, kanuliran, delni navoj</t>
  </si>
  <si>
    <t>AR-8945-30PT</t>
  </si>
  <si>
    <t>Nizkoprofilni vijak, Titanium, 4.5 mm x 32mm, kanuliran, delni navoj</t>
  </si>
  <si>
    <t>AR-8945-32PT</t>
  </si>
  <si>
    <t>Nizkoprofilni vijak, Titanium, 4.5 mm x 34mm, kanuliran, delni navoj</t>
  </si>
  <si>
    <t>AR-8945-34PT</t>
  </si>
  <si>
    <t>Nizkoprofilni vijak, Titanium, 4.5 mm x 36mm, kanuliran, delni navoj</t>
  </si>
  <si>
    <t>AR-8945-36PT</t>
  </si>
  <si>
    <t>Nizkoprofilni vijak, Titanium, 4.5 mm x 38mm, kanuliran, delni navoj</t>
  </si>
  <si>
    <t>AR-8945-38PT</t>
  </si>
  <si>
    <t>Nizkoprofilni vijak, Titanium, 4.5 mm x 40mm, kanuliran, delni navoj</t>
  </si>
  <si>
    <t>AR-8945-40PT</t>
  </si>
  <si>
    <t>Kanulirani vijak z delnim navojem, 3,75mm x 30mm</t>
  </si>
  <si>
    <t>AR-7000-30S</t>
  </si>
  <si>
    <t>Kanulirani vijak z delnim navojem, 3,75mm x 32mm</t>
  </si>
  <si>
    <t>AR-7000-32S</t>
  </si>
  <si>
    <t>Kanulirani vijak z delnim navojem, 3,75mm x 34mm</t>
  </si>
  <si>
    <t>AR-7000-34S</t>
  </si>
  <si>
    <t>Kanulirani vijak z delnim navojem, 3,75mm x 36mm</t>
  </si>
  <si>
    <t>AR-7000-36S</t>
  </si>
  <si>
    <t>Kanulirani vijak z delnim navojem, 3,75mm x 38mm</t>
  </si>
  <si>
    <t>AR-7000-38S</t>
  </si>
  <si>
    <t>Kanulirani vijak z delnim navojem, 3,75mm x 40mm</t>
  </si>
  <si>
    <t>AR-7000-40S</t>
  </si>
  <si>
    <t>Kanulirani vijak z delnim navojem, 3,75mm x 42mm</t>
  </si>
  <si>
    <t>AR-7000-42S</t>
  </si>
  <si>
    <t>Zagozditvena profilna ploščica</t>
  </si>
  <si>
    <t>AR-8111</t>
  </si>
  <si>
    <t>Sagitalni žagin list, pod kotom, 19 x 10 x 0,6mm</t>
  </si>
  <si>
    <t>AR-300-450S</t>
  </si>
  <si>
    <t>Sistem za intramedularni odvzem kostnine in irigacijo</t>
  </si>
  <si>
    <t>03.404.000S</t>
  </si>
  <si>
    <t>RIA 2 kit za odvzem kostnine intramedularno, 520mm, sterilno</t>
  </si>
  <si>
    <t>03.404.001S</t>
  </si>
  <si>
    <t>RIA 2 Kit za povrtavanje, brez zbirnega filtra, 520mm, sterilno</t>
  </si>
  <si>
    <t>03.404.016S</t>
  </si>
  <si>
    <t>10.0mm vrtalna glava za RIA 2, sterilna</t>
  </si>
  <si>
    <t>03.404.017S</t>
  </si>
  <si>
    <t>10.5mm vrtalna glava za RIA 2, sterilna</t>
  </si>
  <si>
    <t>03.404.018S</t>
  </si>
  <si>
    <t>11.0mm vrtalna glava za RIA 2, sterilna</t>
  </si>
  <si>
    <t>03.404.019S</t>
  </si>
  <si>
    <t>11.5mm vrtalna glava za RIA 2, sterilna</t>
  </si>
  <si>
    <t>03.404.020S</t>
  </si>
  <si>
    <t>12.0mm vrtalna glava za RIA 2, sterilna</t>
  </si>
  <si>
    <t>03.404.021S</t>
  </si>
  <si>
    <t>12.5mm vrtalna glava za RIA 2, sterilna</t>
  </si>
  <si>
    <t>03.404.022S</t>
  </si>
  <si>
    <t>13.0mm vrtalna glava za RIA 2, sterilna</t>
  </si>
  <si>
    <t>03.404.023S</t>
  </si>
  <si>
    <t>13.5mm vrtalna glava za RIA 2, sterilna</t>
  </si>
  <si>
    <t>03.404.024S</t>
  </si>
  <si>
    <t>14.0mm vrtalna glava za RIA 2, sterilna</t>
  </si>
  <si>
    <t>03.404.025S</t>
  </si>
  <si>
    <t>14.5mm vrtalna glava za RIA 2, sterilna</t>
  </si>
  <si>
    <t>03.404.026S</t>
  </si>
  <si>
    <t>15.0mm vrtalna glava za RIA 2, sterilna</t>
  </si>
  <si>
    <t>03.404.027S</t>
  </si>
  <si>
    <t>15.5mm vrtalna glava za RIA 2, sterilna</t>
  </si>
  <si>
    <t>03.404.028S</t>
  </si>
  <si>
    <t>16.0mm vrtalna glava za RIA 2, sterilna</t>
  </si>
  <si>
    <t>03.404.029S</t>
  </si>
  <si>
    <t>16.5mm vrtalna glava za RIA 2, sterilna</t>
  </si>
  <si>
    <t>03.404.030S</t>
  </si>
  <si>
    <t>17.0mm vrtalna glava za RIA 2, sterilna</t>
  </si>
  <si>
    <t>03.404.031S</t>
  </si>
  <si>
    <t>17.5mm vrtalna glava za RIA 2, sterilna</t>
  </si>
  <si>
    <t>03.404.032S</t>
  </si>
  <si>
    <t>18.0mm vrtalna glava za RIA 2, sterilna</t>
  </si>
  <si>
    <t>02.211.400</t>
  </si>
  <si>
    <t>02.211.401</t>
  </si>
  <si>
    <t>02.211.402</t>
  </si>
  <si>
    <t>02.211.403</t>
  </si>
  <si>
    <t>02.211.404</t>
  </si>
  <si>
    <t>02.211.405</t>
  </si>
  <si>
    <t>02.211.406</t>
  </si>
  <si>
    <t>02.211.407</t>
  </si>
  <si>
    <t>02.211.408</t>
  </si>
  <si>
    <t>02.211.409</t>
  </si>
  <si>
    <t>02.211.010</t>
  </si>
  <si>
    <t>02.211.012</t>
  </si>
  <si>
    <t>02.211.014</t>
  </si>
  <si>
    <t>02.211.016</t>
  </si>
  <si>
    <t>02.211.018</t>
  </si>
  <si>
    <t>02.211.020</t>
  </si>
  <si>
    <t>02.211.022</t>
  </si>
  <si>
    <t>02.211.024</t>
  </si>
  <si>
    <t>02.211.026</t>
  </si>
  <si>
    <t>02.211.028</t>
  </si>
  <si>
    <t>02.211.030</t>
  </si>
  <si>
    <t>02.211.032</t>
  </si>
  <si>
    <t>02.211.034</t>
  </si>
  <si>
    <t>02.211.036</t>
  </si>
  <si>
    <t>02.211.038</t>
  </si>
  <si>
    <t>02.211.040</t>
  </si>
  <si>
    <t>02.211.042</t>
  </si>
  <si>
    <t>02.211.044</t>
  </si>
  <si>
    <t>02.211.046</t>
  </si>
  <si>
    <t>02.211.048</t>
  </si>
  <si>
    <t>02.211.050</t>
  </si>
  <si>
    <t>02.211.052</t>
  </si>
  <si>
    <t>02.211.054</t>
  </si>
  <si>
    <t>02.211.056</t>
  </si>
  <si>
    <t>02.211.058</t>
  </si>
  <si>
    <t>02.211.060</t>
  </si>
  <si>
    <t>DHS trohanterna zaklepna stabilizacijska podporna plosca</t>
  </si>
  <si>
    <t>04.115.530</t>
  </si>
  <si>
    <t>04.115.540</t>
  </si>
  <si>
    <t>04.115.630</t>
  </si>
  <si>
    <t>04.115.631</t>
  </si>
  <si>
    <t>04.115.640</t>
  </si>
  <si>
    <t>04.115.641</t>
  </si>
  <si>
    <t>04.115.130</t>
  </si>
  <si>
    <t>04.115.131</t>
  </si>
  <si>
    <t>04.115.150</t>
  </si>
  <si>
    <t>04.115.151</t>
  </si>
  <si>
    <t>04.115.230</t>
  </si>
  <si>
    <t>04.115.231</t>
  </si>
  <si>
    <t>04.115.250</t>
  </si>
  <si>
    <t>04.115.251</t>
  </si>
  <si>
    <t>04.115.430</t>
  </si>
  <si>
    <t>04.115.431</t>
  </si>
  <si>
    <t>04.115.450</t>
  </si>
  <si>
    <t>04.115.451</t>
  </si>
  <si>
    <t>04.115.330</t>
  </si>
  <si>
    <t>04.115.350</t>
  </si>
  <si>
    <t>04.111.620</t>
  </si>
  <si>
    <t>04.111.621</t>
  </si>
  <si>
    <t>04.111.630</t>
  </si>
  <si>
    <t>04.111.631</t>
  </si>
  <si>
    <t>04.111.640</t>
  </si>
  <si>
    <t>04.111.641</t>
  </si>
  <si>
    <t>04.111.650</t>
  </si>
  <si>
    <t>04.111.651</t>
  </si>
  <si>
    <t>04.111.720</t>
  </si>
  <si>
    <t>04.111.721</t>
  </si>
  <si>
    <t>04.111.730</t>
  </si>
  <si>
    <t>04.111.731</t>
  </si>
  <si>
    <t>04.111.740</t>
  </si>
  <si>
    <t>04.111.741</t>
  </si>
  <si>
    <t>04.111.750</t>
  </si>
  <si>
    <t>04.111.751</t>
  </si>
  <si>
    <t>vijak 2,7 TI VA-zaklepni samovrezni STARDRIVE v razmaku po 2mm, dolžine od 10 -60mm, zelene barve</t>
  </si>
  <si>
    <t>04.211.010</t>
  </si>
  <si>
    <t>04.211.012</t>
  </si>
  <si>
    <t>04.211.014</t>
  </si>
  <si>
    <t>04.211.016</t>
  </si>
  <si>
    <t>04.211.018</t>
  </si>
  <si>
    <t>04.211.020</t>
  </si>
  <si>
    <t>04.211.022</t>
  </si>
  <si>
    <t>04.211.024</t>
  </si>
  <si>
    <t>04.211.026</t>
  </si>
  <si>
    <t>04.211.028</t>
  </si>
  <si>
    <t>04.211.030</t>
  </si>
  <si>
    <t>04.211.032</t>
  </si>
  <si>
    <t>04.211.034</t>
  </si>
  <si>
    <t>04.211.036</t>
  </si>
  <si>
    <t>04.211.038</t>
  </si>
  <si>
    <t>04.211.040</t>
  </si>
  <si>
    <t>04.211.042</t>
  </si>
  <si>
    <t>04.211.044</t>
  </si>
  <si>
    <t>04.211.046</t>
  </si>
  <si>
    <t>04.211.048</t>
  </si>
  <si>
    <t>04.211.050</t>
  </si>
  <si>
    <t>04.211.052</t>
  </si>
  <si>
    <t>04.211.054</t>
  </si>
  <si>
    <t>04.211.056</t>
  </si>
  <si>
    <t>04.211.058</t>
  </si>
  <si>
    <t>04.211.060</t>
  </si>
  <si>
    <t>VA-LCP 2.7/3.5 distalni humerus dorsolateralna brez lat. podpore, leve in desne, 75 do 205mm, S,M,L,EXL</t>
  </si>
  <si>
    <t>VA-LCP 2.7/3.5 distalni humerus dorsolateralna z lateralno podporo, leve in desne, 75 do 205mm S,M,L,EXL</t>
  </si>
  <si>
    <t>VA-LCP 2.7/3.5 distalni humerus, lateralna , leve in desne, 69 do 147mm S,M,L,EXL</t>
  </si>
  <si>
    <t>VA-LCP 2.7/3.5 distalni humerus, medialna , leve in desne, 69 do 134mm S,M,L,EXL</t>
  </si>
  <si>
    <t>VA-LCP 2.7/3.5 distalni humerus, medialna z ekstenzijo , leve in desne, 72 do 137mm S,M,L,EXL</t>
  </si>
  <si>
    <t>VA-LCP 2.7/3.5 olekranon, velika krivina , leve in desne, 73mm, S</t>
  </si>
  <si>
    <t>VA-LCP 2.7/3.5 olekranon, srednja krivina , leve in desne, 90 do 142mm S,M,L</t>
  </si>
  <si>
    <t>VA-LCP 2.7/3.5 olekranon, mala kriina, ekstraartikularna, leve in desne, 131 do 213mm S,M,L,EXL</t>
  </si>
  <si>
    <t>Opis Implantata</t>
  </si>
  <si>
    <t>Naziv  Implantata</t>
  </si>
  <si>
    <t>Kataloška številka</t>
  </si>
  <si>
    <t>Cena na EM brez DDV</t>
  </si>
  <si>
    <t>Cena na EM z DDV</t>
  </si>
  <si>
    <t>SKUPAJ cena brez DDV za 24 mes.</t>
  </si>
  <si>
    <t>SKUPAJ cena z DDV za 24 mes.</t>
  </si>
  <si>
    <t>Sterilno pakiranje (DA / NE)</t>
  </si>
  <si>
    <t>1.3</t>
  </si>
  <si>
    <t>spongiozni, Ø4,0 TI, dolg navoj</t>
  </si>
  <si>
    <t>spongiozni, Ø4,0 TI, kratek navoj</t>
  </si>
  <si>
    <t>kanuliran vijak TI Ø3,0mm, s kratkim navojem</t>
  </si>
  <si>
    <t>kanuliran vijak TI Ø3,0mm, z  dolgim navojem</t>
  </si>
  <si>
    <t>vijak 3,5 TI, s kratkim navojem</t>
  </si>
  <si>
    <t>kanuliran vijak TI Ø3,5mm, z dolgim navojem</t>
  </si>
  <si>
    <t>vijak 4,0 TI, s kratkim navojem</t>
  </si>
  <si>
    <t>vijak 4,5 TI, s kratkim navojem</t>
  </si>
  <si>
    <t>kanuliran vijak TI Ø4,5mm, z dolgim navojem</t>
  </si>
  <si>
    <t>podložke I</t>
  </si>
  <si>
    <t>podložke II</t>
  </si>
  <si>
    <t xml:space="preserve">kanulirani vijaki 7,3 TI, s kratkim navojem </t>
  </si>
  <si>
    <t>kanuliran vijak TI Ø7,3mm, z  dolgim navojem</t>
  </si>
  <si>
    <t>611.105.01</t>
  </si>
  <si>
    <t>291.010.01</t>
  </si>
  <si>
    <t>291.020.01</t>
  </si>
  <si>
    <t>291.110.01</t>
  </si>
  <si>
    <t>23.2</t>
  </si>
  <si>
    <t>23.3</t>
  </si>
  <si>
    <t>26.1</t>
  </si>
  <si>
    <t>vijak 2,4 TI kortikalni samovrezni STARDRIVE , v razmaku po 2mm, dolžine od 6 - 40mm, rumene barve</t>
  </si>
  <si>
    <t>AR-8102R</t>
  </si>
  <si>
    <t>3.1</t>
  </si>
  <si>
    <t>26.2</t>
  </si>
  <si>
    <t>26.3</t>
  </si>
  <si>
    <t>26.4</t>
  </si>
  <si>
    <t>26.5</t>
  </si>
  <si>
    <t>26.6</t>
  </si>
  <si>
    <t>AR-2324BCCT</t>
  </si>
  <si>
    <t>BioComposite SwiveLock s FiberTape pentljo</t>
  </si>
  <si>
    <t>Brezvozeljno Biokompozitno, razgradljivo sidro iz 70% PLDLA in 30% BCP (dvofazni kalcijev fosfat) materiala, konica z zaprtim ušesom iz PEEK materiala, dimenzije 4.75 x 19.1mm, polnjeno z 2mm trakom -  iz polietilena visoke molekulske mase (UHWMPE) - modre barve</t>
  </si>
  <si>
    <t>AR-2324BCCTT</t>
  </si>
  <si>
    <t>BioComposite SwiveLock s TigerTape pentljo</t>
  </si>
  <si>
    <t>Brezvozeljno Biokompozitno, razgradljivo sidro iz 70% PLDLA in 30% BCP (dvofazni kalcijev fosfat) materiala, konica z zaprtim ušesom iz PEEK materiala, dimenzije 4.75 x 19.1mm, polnjeno z 2mm trakom iz  -  iz polietilena visoke molekulske mase (UHWMPE)  - črno/ bele barve</t>
  </si>
  <si>
    <t>BioComposite SwiveLock</t>
  </si>
  <si>
    <t>Brezvozeljno Biokompozitno, razgradljivo sidro iz 70% PLDLA in 30% BCP (dvofazni kalcijev fosfat) materiala, konica z zaprtim ušesom iz PEEK materiala, dimenzije 4.75 x 19.1mm</t>
  </si>
  <si>
    <t>1425 /5 KOS</t>
  </si>
  <si>
    <t xml:space="preserve">1 KOS </t>
  </si>
  <si>
    <t>1426 /5 KOS</t>
  </si>
  <si>
    <t xml:space="preserve">1312,5/ 5 KOS 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</si>
  <si>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</si>
  <si>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</si>
  <si>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</si>
  <si>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</si>
  <si>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</si>
  <si>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</si>
  <si>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</si>
  <si>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</si>
  <si>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</si>
  <si>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ČEPI</t>
  </si>
  <si>
    <t>04.004.000</t>
  </si>
  <si>
    <t>Expert koncna kapica za tibial. zeblje o8-13mm, ekstenzija 0mm, zaklep 1. prox.</t>
  </si>
  <si>
    <t>04.004.001</t>
  </si>
  <si>
    <t>Expert koncna kapica za tibial. zeblje o8-13mm, ekstenzija 5mm, zaklep 1. prox.</t>
  </si>
  <si>
    <t>04.004.002</t>
  </si>
  <si>
    <t>Expert koncna kapica za tibial. zeblje o8-13mm, ekstenzija 10mm, zaklep 1. prox.</t>
  </si>
  <si>
    <t>04.004.003</t>
  </si>
  <si>
    <t>Expert koncna kapica za tibial. zeblje o8-13mm, ekstenzija 15mm, zaklep 1. prox.</t>
  </si>
  <si>
    <t>04.004.004</t>
  </si>
  <si>
    <t>Expert dolga koncna kapica za tibial. zeblje o8-13mm, ekstenzija 0mm, zaklep 2.P</t>
  </si>
  <si>
    <t>SVEDRI</t>
  </si>
  <si>
    <t>03.010.060</t>
  </si>
  <si>
    <t>sveder, dia. 3.2mm, kalibriran, L340, 3-listni, za hitro sklopko, za 03.010.064</t>
  </si>
  <si>
    <t>03.010.061</t>
  </si>
  <si>
    <t>sveder dia. 4.2 mm, kalibriran, L340 mm, 3-listni, za hitro sklopko</t>
  </si>
  <si>
    <t>03.010.100</t>
  </si>
  <si>
    <t>Drill Bit O 3.2 mm, calibrated, length 145 mm, 3-flute, with Coupling for RDL</t>
  </si>
  <si>
    <t>03.010.101</t>
  </si>
  <si>
    <t>sveder dia. 4.2 mm, kalibriran, L 145 mm, 3-listni, za sklopko za RDL</t>
  </si>
  <si>
    <t>03.010.036</t>
  </si>
  <si>
    <t>Drill Bit o12 cann L300 3flute f/Quick-C</t>
  </si>
  <si>
    <t>03.010.103</t>
  </si>
  <si>
    <t>sveder dia. 3.2 mm, kalibriran, L 145 mm, 3-listni, za sklopko za RDL</t>
  </si>
  <si>
    <t>03.010.104</t>
  </si>
  <si>
    <t>sveder dia. 4.2 mm, kalibriran, L145 mm, 3-listni, za hitro sklopko</t>
  </si>
  <si>
    <t>VIJAKI</t>
  </si>
  <si>
    <t>04.005.516</t>
  </si>
  <si>
    <t>zaklepni vijak Stardrive 5mm L26 za zeblje TAN svetlo zelen</t>
  </si>
  <si>
    <t>04.005.518</t>
  </si>
  <si>
    <t>zaklepni vijak Stardrive 5mm L28 za zeblje TAN svetlo zelen</t>
  </si>
  <si>
    <t>04.005.520</t>
  </si>
  <si>
    <t>zaklepni vijak Stardrive 5mm L30 za zeblje TAN svetlo zelen</t>
  </si>
  <si>
    <t>04.005.522</t>
  </si>
  <si>
    <t>zaklepni vijak Stardrive 5mm L32 za zeblje TAN svetlo zelen</t>
  </si>
  <si>
    <t>04.005.524</t>
  </si>
  <si>
    <t>zaklepni vijak Stardrive 5mm L34 za zeblje TAN svetlo zelen</t>
  </si>
  <si>
    <t>04.005.526</t>
  </si>
  <si>
    <t>zaklepni vijak Stardrive 5mm L36 za zeblje TAN svetlo zelen</t>
  </si>
  <si>
    <t>04.005.528</t>
  </si>
  <si>
    <t>zaklepni vijak Stardrive 5mm L38 za zeblje TAN svetlo zelen</t>
  </si>
  <si>
    <t>04.005.530</t>
  </si>
  <si>
    <t>zaklepni vijak Stardrive 5mm L40 za zeblje TAN svetlo zelen</t>
  </si>
  <si>
    <t>04.005.532</t>
  </si>
  <si>
    <t>zaklepni vijak Stardrive 5mm L42 za zeblje TAN svetlo zelen</t>
  </si>
  <si>
    <t>04.005.534</t>
  </si>
  <si>
    <t>zaklepni vijak Stardrive 5mm L44 za zeblje TAN svetlo zelen</t>
  </si>
  <si>
    <t>04.005.536</t>
  </si>
  <si>
    <t>zaklepni vijak Stardrive 5mm L46 za zeblje TAN svetlo zelen</t>
  </si>
  <si>
    <t>04.005.538</t>
  </si>
  <si>
    <t>zaklepni vijak Stardrive 5mm L48 za zeblje TAN svetlo zelen</t>
  </si>
  <si>
    <t>04.005.540</t>
  </si>
  <si>
    <t>zaklepni vijak Stardrive 5mm L50 za zeblje TAN svetlo zelen</t>
  </si>
  <si>
    <t>04.005.542</t>
  </si>
  <si>
    <t>zaklepni vijak Stardrive 5mm L52 za zeblje TAN svetlo zelen</t>
  </si>
  <si>
    <t>04.005.544</t>
  </si>
  <si>
    <t>zaklepni vijak Stardrive 5mm L54 za zeblje TAN svetlo zelen</t>
  </si>
  <si>
    <t>04.005.546</t>
  </si>
  <si>
    <t>zaklepni vijak Stardrive 5mm L56 za zeblje TAN svetlo zelen</t>
  </si>
  <si>
    <t>04.005.548</t>
  </si>
  <si>
    <t>zaklepni vijak Stardrive 5mm L58 za zeblje TAN svetlo zelen</t>
  </si>
  <si>
    <t>04.005.550</t>
  </si>
  <si>
    <t>zaklepni vijak Stardrive 5mm L60 za zeblje TAN svetlo zelen</t>
  </si>
  <si>
    <t>04.005.552</t>
  </si>
  <si>
    <t>zaklepni vijak Stardrive 5mm L62 za zeblje TAN svetlo zelen</t>
  </si>
  <si>
    <t>04.005.554</t>
  </si>
  <si>
    <t>zaklepni vijak Stardrive 5mm L64 za zeblje TAN svetlo zelen</t>
  </si>
  <si>
    <t>04.005.556</t>
  </si>
  <si>
    <t>zaklepni vijak Stardrive 5mm L66 za zeblje TAN svetlo zelen</t>
  </si>
  <si>
    <t>04.005.558</t>
  </si>
  <si>
    <t>zaklepni vijak Stardrive 5mm L68 za zeblje TAN svetlo zelen</t>
  </si>
  <si>
    <t>04.005.560</t>
  </si>
  <si>
    <t>zaklepni vijak Stardrive 5mm L70 za zeblje TAN svetlo zelen</t>
  </si>
  <si>
    <t>04.005.562</t>
  </si>
  <si>
    <t>zaklepni vijak Stardrive 5mm L72 za zeblje TAN svetlo zelen</t>
  </si>
  <si>
    <t>04.005.564</t>
  </si>
  <si>
    <t>zaklepni vijak Stardrive 5mm L74 za zeblje TAN svetlo zelen</t>
  </si>
  <si>
    <t>04.005.566</t>
  </si>
  <si>
    <t>zaklepni vijak Stardrive 5mm L76 za zeblje TAN svetlo zelen</t>
  </si>
  <si>
    <t>04.005.568</t>
  </si>
  <si>
    <t>zaklepni vijak Stardrive 5mm L78 za zeblje TAN svetlo zelen</t>
  </si>
  <si>
    <t>04.005.570</t>
  </si>
  <si>
    <t>zaklepni vijak Stardrive 5mm L80 za zeblje TAN svetlo zelen</t>
  </si>
  <si>
    <t>04.005.575</t>
  </si>
  <si>
    <t>zaklepni vijak Stardrive 5mm L85 za zeblje TAN svetlo zelen</t>
  </si>
  <si>
    <t>04.005.580</t>
  </si>
  <si>
    <t>zaklepni vijak Stardrive 5mm L90 za zeblje TAN svetlo zelen</t>
  </si>
  <si>
    <t>04.005.585</t>
  </si>
  <si>
    <t>zaklepni vijak Stardrive 5mm L95 za zeblje TAN svetlo zelen</t>
  </si>
  <si>
    <t>04.005.590</t>
  </si>
  <si>
    <t>zaklepni vijak Stardrive 5mm L100 za zeblje TAN svetlo zelen</t>
  </si>
  <si>
    <t>04.005.408</t>
  </si>
  <si>
    <t>zaklepni vijak Stardrive 4mm L18 za zeblje TAN temno moder</t>
  </si>
  <si>
    <t>04.005.410</t>
  </si>
  <si>
    <t>zaklepni vijak Stardrive 4mm L20 za zeblje TAN temno moder</t>
  </si>
  <si>
    <t>04.005.412</t>
  </si>
  <si>
    <t>zaklepni vijak Stardrive 4mm L22 za zeblje TAN temno moder</t>
  </si>
  <si>
    <t>04.005.414</t>
  </si>
  <si>
    <t>zaklepni vijak Stardrive 4mm L24 za zeblje TAN temno moder</t>
  </si>
  <si>
    <t>04.005.416</t>
  </si>
  <si>
    <t>zaklepni vijak Stardrive 4mm L26 za zeblje TAN temno moder</t>
  </si>
  <si>
    <t>04.005.418</t>
  </si>
  <si>
    <t>zaklepni vijak Stardrive 4mm L28 za zeblje TAN temno moder</t>
  </si>
  <si>
    <t>04.005.420</t>
  </si>
  <si>
    <t>zaklepni vijak Stardrive 4mm L30 za zeblje TAN temno moder</t>
  </si>
  <si>
    <t>04.005.422</t>
  </si>
  <si>
    <t>zaklepni vijak Stardrive 4mm L32 za zeblje TAN temno moder</t>
  </si>
  <si>
    <t>04.005.424</t>
  </si>
  <si>
    <t>zaklepni vijak Stardrive 4mm L34 za zeblje TAN temno moder</t>
  </si>
  <si>
    <t>04.005.426</t>
  </si>
  <si>
    <t>zaklepni vijak Stardrive 4mm L36 za zeblje TAN temno moder</t>
  </si>
  <si>
    <t>04.005.428</t>
  </si>
  <si>
    <t>zaklepni vijak Stardrive 4mm L38 za zeblje TAN temno moder</t>
  </si>
  <si>
    <t>04.005.430</t>
  </si>
  <si>
    <t>zaklepni vijak Stardrive 4mm L40 za zeblje TAN temno moder</t>
  </si>
  <si>
    <t>04.005.432</t>
  </si>
  <si>
    <t>zaklepni vijak Stardrive 4mm L42 za zeblje TAN temno moder</t>
  </si>
  <si>
    <t>04.005.434</t>
  </si>
  <si>
    <t>zaklepni vijak Stardrive 4mm L44 za zeblje TAN temno moder</t>
  </si>
  <si>
    <t>04.005.436</t>
  </si>
  <si>
    <t>zaklepni vijak Stardrive 4mm L46 za zeblje TAN temno moder</t>
  </si>
  <si>
    <t>04.005.438</t>
  </si>
  <si>
    <t>zaklepni vijak Stardrive 4mm L48 za zeblje TAN temno moder</t>
  </si>
  <si>
    <t>04.005.440</t>
  </si>
  <si>
    <t>zaklepni vijak Stardrive 4mm L50 za zeblje TAN temno moder</t>
  </si>
  <si>
    <t>04.005.442</t>
  </si>
  <si>
    <t>zaklepni vijak Stardrive 4mm L52 za zeblje TAN temno moder</t>
  </si>
  <si>
    <t>04.005.444</t>
  </si>
  <si>
    <t>zaklepni vijak Stardrive 4mm L54 za zeblje TAN temno moder</t>
  </si>
  <si>
    <t>04.005.446</t>
  </si>
  <si>
    <t>zaklepni vijak Stardrive 4mm L56 za zeblje TAN temno moder</t>
  </si>
  <si>
    <t>04.005.448</t>
  </si>
  <si>
    <t>zaklepni vijak Stardrive 4mm L58 za zeblje TAN temno moder</t>
  </si>
  <si>
    <t>04.005.450</t>
  </si>
  <si>
    <t>zaklepni vijak Stardrive 4mm L60 za zeblje TAN temno moder</t>
  </si>
  <si>
    <t>04.005.452</t>
  </si>
  <si>
    <t>zaklepni vijak Stardrive 4mm L62 za zeblje TAN temno moder</t>
  </si>
  <si>
    <t>04.005.454</t>
  </si>
  <si>
    <t>zaklepni vijak Stardrive 4mm L64 za zeblje TAN temno moder</t>
  </si>
  <si>
    <t>04.005.456</t>
  </si>
  <si>
    <t>zaklepni vijak Stardrive 4mm L66 za zeblje TAN temno moder</t>
  </si>
  <si>
    <t>04.005.458</t>
  </si>
  <si>
    <t>zaklepni vijak Stardrive 4mm L68 za zeblje TAN temno moder</t>
  </si>
  <si>
    <t>04.005.460</t>
  </si>
  <si>
    <t>zaklepni vijak Stardrive 4mm L70 za zeblje TAN temno moder</t>
  </si>
  <si>
    <t>04.005.462</t>
  </si>
  <si>
    <t>zaklepni vijak Stardrive 4mm L72 za zeblje TAN temno moder</t>
  </si>
  <si>
    <t>04.005.464</t>
  </si>
  <si>
    <t>zaklepni vijak Stardrive 4mm L74 za zeblje TAN temno moder</t>
  </si>
  <si>
    <t>04.005.466</t>
  </si>
  <si>
    <t>zaklepni vijak Stardrive 4mm L76 za zeblje TAN temno moder</t>
  </si>
  <si>
    <t>04.005.468</t>
  </si>
  <si>
    <t>zaklepni vijak Stardrive 4mm L78 za zeblje TAN temno moder</t>
  </si>
  <si>
    <t>04.005.470</t>
  </si>
  <si>
    <t>zaklepni vijak Stardrive 4mm L80 za zeblje TAN temno moder</t>
  </si>
  <si>
    <t>04.015.520</t>
  </si>
  <si>
    <t>spongiozni zaklepni vijak Stardrive 5mm L30 dvojni navoj TAN rumen</t>
  </si>
  <si>
    <t>04.015.525</t>
  </si>
  <si>
    <t>spongiozni zaklepni vijak Stardrive 5mm L35 dvojni navoj TAN rumen</t>
  </si>
  <si>
    <t>04.015.530</t>
  </si>
  <si>
    <t>spongiozni zaklepni vijak Stardrive 5mm L40 dvojni navoj TAN rumen</t>
  </si>
  <si>
    <t>04.015.535</t>
  </si>
  <si>
    <t>spongiozni zaklepni vijak Stardrive 5mm L45 dvojni navoj TAN rumen</t>
  </si>
  <si>
    <t>04.015.540</t>
  </si>
  <si>
    <t>spongiozni zaklepni vijak Stardrive 5mm L50 dvojni navoj TAN rumen</t>
  </si>
  <si>
    <t>04.015.545</t>
  </si>
  <si>
    <t>spongiozni zaklepni vijak Stardrive 5mm L55 dvojni navoj TAN rumen</t>
  </si>
  <si>
    <t>04.015.550</t>
  </si>
  <si>
    <t>spongiozni zaklepni vijak Stardrive 5mm L60 dvojni navoj TAN rumen</t>
  </si>
  <si>
    <t>04.015.555</t>
  </si>
  <si>
    <t>spongiozni zaklepni vijak Stardrive 5mm L65 dvojni navoj TAN rumen</t>
  </si>
  <si>
    <t>04.015.560</t>
  </si>
  <si>
    <t>spongiozni zaklepni vijak Stardrive 5mm L70 dvojni navoj TAN rumen</t>
  </si>
  <si>
    <t>04.015.565</t>
  </si>
  <si>
    <t>spongiozni zaklepni vijak Stardrive 5mm L75 dvojni navoj TAN rumen</t>
  </si>
  <si>
    <t>04.015.570</t>
  </si>
  <si>
    <t>spongiozni zaklepni vijak Stardrive 5mm L80 dvojni navoj TAN rumen</t>
  </si>
  <si>
    <t>04.015.575</t>
  </si>
  <si>
    <t>spongiozni zaklepni vijak Stardrive 5mm L85 dvojni navoj TAN rumen</t>
  </si>
  <si>
    <t>04.015.580</t>
  </si>
  <si>
    <t>spongiozni zaklepni vijak Stardrive 5mm L90 dvojni navoj TAN rumen</t>
  </si>
  <si>
    <t>ŽEBLJI</t>
  </si>
  <si>
    <t>04.004.231</t>
  </si>
  <si>
    <t>Expert Tib. zebelj dia8xL255 mm kanuliran TAN temno moder</t>
  </si>
  <si>
    <t>04.004.234</t>
  </si>
  <si>
    <t>Expert Tib. zebelj dia8xL270 mm kanuliran TAN temno moder</t>
  </si>
  <si>
    <t>04.004.237</t>
  </si>
  <si>
    <t>Expert Tib. zebelj dia8xL285 mm kanuliran TAN temno moder</t>
  </si>
  <si>
    <t>04.004.240</t>
  </si>
  <si>
    <t>Expert Tib. zebelj dia8xL300 mm kanuliran TAN temno moder</t>
  </si>
  <si>
    <t>04.004.243</t>
  </si>
  <si>
    <t>Expert Tib. zebelj dia8xL315 mm kanuliran TAN temno moder</t>
  </si>
  <si>
    <t>04.004.246</t>
  </si>
  <si>
    <t>Expert Tib. zebelj dia8xL330 mm kanuliran TAN temno moder</t>
  </si>
  <si>
    <t>04.004.249</t>
  </si>
  <si>
    <t>Expert Tib. zebelj dia8xL345 mm kanuliran TAN temno moder</t>
  </si>
  <si>
    <t>04.004.252</t>
  </si>
  <si>
    <t>Expert Tib. zebelj dia8xL360 mm kanuliran TAN temno moder</t>
  </si>
  <si>
    <t>04.004.255</t>
  </si>
  <si>
    <t>Expert Tib. zebelj dia8xL375 mm kanuliran TAN temno moder</t>
  </si>
  <si>
    <t>04.004.258</t>
  </si>
  <si>
    <t>Expert Tib. zebelj dia8xL390 mm kanuliran TAN temno moder</t>
  </si>
  <si>
    <t>04.004.261</t>
  </si>
  <si>
    <t>Expert Tib. zebelj dia8xL405 mm kanuliran TAN temno moder</t>
  </si>
  <si>
    <t>04.004.264</t>
  </si>
  <si>
    <t>Expert Tib. zebelj dia8xL420 mm kanuliran TAN temno moder</t>
  </si>
  <si>
    <t>04.004.267</t>
  </si>
  <si>
    <t>Expert Tib. zebelj dia8xL435 mm kanuliran TAN temno moder</t>
  </si>
  <si>
    <t>04.004.270</t>
  </si>
  <si>
    <t>Expert Tib. zebelj dia8xL450 mm kanuliran TAN temno moder</t>
  </si>
  <si>
    <t>04.004.273</t>
  </si>
  <si>
    <t>Expert Tib. zebelj dia8xL465 mm kanuliran TAN temno moder</t>
  </si>
  <si>
    <t>04.004.331</t>
  </si>
  <si>
    <t>Expert Tib. zebelj dia9xL255 mm kanuliran TAN temno moder</t>
  </si>
  <si>
    <t>04.004.334</t>
  </si>
  <si>
    <t>Expert Tib. zebelj dia9xL270 mm kanuliran TAN temno moder</t>
  </si>
  <si>
    <t>04.004.337</t>
  </si>
  <si>
    <t>Expert Tib. zebelj dia9xL285 mm kanuliran TAN temno moder</t>
  </si>
  <si>
    <t>04.004.340</t>
  </si>
  <si>
    <t>Expert Tib. zebelj dia9xL300 mm kanuliran TAN temno moder</t>
  </si>
  <si>
    <t>04.004.343</t>
  </si>
  <si>
    <t>Expert Tib. zebelj dia9xL315 mm kanuliran TAN temno moder</t>
  </si>
  <si>
    <t>04.004.346</t>
  </si>
  <si>
    <t>Expert Tib. zebelj dia9xL330 mm kanuliran TAN temno moder</t>
  </si>
  <si>
    <t>04.004.349</t>
  </si>
  <si>
    <t>Expert Tib. zebelj dia9xL345 mm kanuliran TAN temno moder</t>
  </si>
  <si>
    <t>04.004.352</t>
  </si>
  <si>
    <t>Expert Tib. zebelj dia9xL360 mm kanuliran TAN temno moder</t>
  </si>
  <si>
    <t>04.004.355</t>
  </si>
  <si>
    <t>Expert Tib. zebelj dia9xL375 mm kanuliran TAN temno moder</t>
  </si>
  <si>
    <t>04.004.358</t>
  </si>
  <si>
    <t>Expert Tib. zebelj dia9xL390 mm kanuliran TAN temno moder</t>
  </si>
  <si>
    <t>04.004.361</t>
  </si>
  <si>
    <t>Expert Tib. zebelj dia9xL405 mm kanuliran TAN temno moder</t>
  </si>
  <si>
    <t>04.004.364</t>
  </si>
  <si>
    <t>Expert Tib. zebelj dia9xL420 mm kanuliran TAN temno moder</t>
  </si>
  <si>
    <t>04.004.367</t>
  </si>
  <si>
    <t>Expert Tib. zebelj dia9xL435 mm kanuliran TAN temno moder</t>
  </si>
  <si>
    <t>04.004.370</t>
  </si>
  <si>
    <t>Expert Tib. zebelj dia9xL450 mm kanuliran TAN temno moder</t>
  </si>
  <si>
    <t>04.004.373</t>
  </si>
  <si>
    <t>Expert Tib. zebelj dia9xL465 mm kanuliran TAN temno moder</t>
  </si>
  <si>
    <t>04.004.431</t>
  </si>
  <si>
    <t>Expert Tib. zebelj dia10xL255 mm kanuliran TAN svetlo zelen</t>
  </si>
  <si>
    <t>04.004.434</t>
  </si>
  <si>
    <t>Expert Tib. zebelj dia10xL270 mm kanuliran TAN svetlo zelen</t>
  </si>
  <si>
    <t>04.004.437</t>
  </si>
  <si>
    <t>Expert Tib. zebelj dia10xL285 mm kanuliran TAN svetlo zelen</t>
  </si>
  <si>
    <t>04.004.440</t>
  </si>
  <si>
    <t>Expert Tib. zebelj dia10xL300 mm kanuliran TAN svetlo zelen</t>
  </si>
  <si>
    <t>04.004.443</t>
  </si>
  <si>
    <t>Expert Tib. zebelj dia10xL315 mm kanuliran TAN svetlo zelen</t>
  </si>
  <si>
    <t>04.004.446</t>
  </si>
  <si>
    <t>Expert Tib. zebelj dia10xL330 mm kanuliran TAN svetlo zelen</t>
  </si>
  <si>
    <t>04.004.449</t>
  </si>
  <si>
    <t>Expert Tib. zebelj dia10xL345 mm kanuliran TAN svetlo zelen</t>
  </si>
  <si>
    <t>04.004.452</t>
  </si>
  <si>
    <t>Expert Tib. zebelj dia10xL360 mm kanuliran TAN svetlo zelen</t>
  </si>
  <si>
    <t>04.004.455</t>
  </si>
  <si>
    <t>Expert Tib. zebelj dia10xL375 mm kanuliran TAN svetlo zelen</t>
  </si>
  <si>
    <t>04.004.458</t>
  </si>
  <si>
    <t>Expert Tib. zebelj dia10xL390 mm kanuliran TAN svetlo zelen</t>
  </si>
  <si>
    <t>04.004.461</t>
  </si>
  <si>
    <t>Expert Tib. zebelj dia10xL405 mm kanuliran TAN svetlo zelen</t>
  </si>
  <si>
    <t>04.004.464</t>
  </si>
  <si>
    <t>Expert Tib. zebelj dia10xL420 mm kanuliran TAN svetlo zelen</t>
  </si>
  <si>
    <t>04.004.467</t>
  </si>
  <si>
    <t>Expert Tib. zebelj dia10xL435 mm kanuliran TAN svetlo zelen</t>
  </si>
  <si>
    <t>04.004.470</t>
  </si>
  <si>
    <t>Expert Tib. zebelj dia10xL450 mm kanuliran TAN svetlo zelen</t>
  </si>
  <si>
    <t>04.004.473</t>
  </si>
  <si>
    <t>Expert Tib. zebelj dia10xL465 mm kanuliran TAN svetlo zelen</t>
  </si>
  <si>
    <t>04.004.531</t>
  </si>
  <si>
    <t>Expert Tib. zebelj dia11xL255 mm kanuliran TAN svetlo zelen</t>
  </si>
  <si>
    <t>04.004.534</t>
  </si>
  <si>
    <t>Expert Tib. zebelj dia11xL270 mm kanuliran TAN svetlo zelen</t>
  </si>
  <si>
    <t>04.004.537</t>
  </si>
  <si>
    <t>Expert Tib. zebelj dia11xL285 mm kanuliran TAN svetlo zelen</t>
  </si>
  <si>
    <t>04.004.540</t>
  </si>
  <si>
    <t>Expert Tib. zebelj dia11xL300 mm kanuliran TAN svetlo zelen</t>
  </si>
  <si>
    <t>04.004.543</t>
  </si>
  <si>
    <t>Expert Tib. zebelj dia11xL315 mm kanuliran TAN svetlo zelen</t>
  </si>
  <si>
    <t>04.004.546</t>
  </si>
  <si>
    <t>Expert Tib. zebelj dia11xL330 mm kanuliran TAN svetlo zelen</t>
  </si>
  <si>
    <t>04.004.549</t>
  </si>
  <si>
    <t>Expert Tib. zebelj dia11xL345 mm kanuliran TAN svetlo zelen</t>
  </si>
  <si>
    <t>04.004.552</t>
  </si>
  <si>
    <t>Expert Tib. zebelj dia11xL360 mm kanuliran TAN svetlo zelen</t>
  </si>
  <si>
    <t>04.004.555</t>
  </si>
  <si>
    <t>Expert Tib. zebelj dia11xL375 mm kanuliran TAN svetlo zelen</t>
  </si>
  <si>
    <t>04.004.558</t>
  </si>
  <si>
    <t>Expert Tib. zebelj dia11xL390 mm kanuliran TAN svetlo zelen</t>
  </si>
  <si>
    <t>04.004.561</t>
  </si>
  <si>
    <t>Expert Tib. zebelj dia11xL405 mm kanuliran TAN svetlo zelen</t>
  </si>
  <si>
    <t>04.004.564</t>
  </si>
  <si>
    <t>Expert Tib. zebelj dia11xL420 mm kanuliran TAN svetlo zelen</t>
  </si>
  <si>
    <t>04.004.567</t>
  </si>
  <si>
    <t>Expert Tib. zebelj dia11xL435 mm kanuliran TAN svetlo zelen</t>
  </si>
  <si>
    <t>04.004.570</t>
  </si>
  <si>
    <t>Expert Tib. zebelj dia11xL450 mm kanuliran TAN svetlo zelen</t>
  </si>
  <si>
    <t>04.004.573</t>
  </si>
  <si>
    <t>Expert Tib. zebelj dia11xL465 mm kanuliran TAN svetlo zelen</t>
  </si>
  <si>
    <t>04.004.631</t>
  </si>
  <si>
    <t>Expert Tib. zebelj dia12xL255 mm kanuliran TAN svetlo zelen</t>
  </si>
  <si>
    <t>04.004.634</t>
  </si>
  <si>
    <t>Expert Tib. zebelj dia12xL270 mm kanuliran TAN svetlo zelen</t>
  </si>
  <si>
    <t>04.004.637</t>
  </si>
  <si>
    <t>Expert Tib. zebelj dia12xL285 mm kanuliran TAN svetlo zelen</t>
  </si>
  <si>
    <t>04.004.640</t>
  </si>
  <si>
    <t>Expert Tib. zebelj dia12xL300 mm kanuliran TAN svetlo zelen</t>
  </si>
  <si>
    <t>04.004.643</t>
  </si>
  <si>
    <t>Expert Tib. zebelj dia12xL315 mm kanuliran TAN svetlo zelen</t>
  </si>
  <si>
    <t>04.004.646</t>
  </si>
  <si>
    <t>Expert Tib. zebelj dia12xL330 mm kanuliran TAN svetlo zelen</t>
  </si>
  <si>
    <t>04.004.649</t>
  </si>
  <si>
    <t>Expert Tib. zebelj dia12xL345 mm kanuliran TAN svetlo zelen</t>
  </si>
  <si>
    <t>04.004.652</t>
  </si>
  <si>
    <t>Expert Tib. zebelj dia12xL360 mm kanuliran TAN svetlo zelen</t>
  </si>
  <si>
    <t>04.004.655</t>
  </si>
  <si>
    <t>Expert Tib. zebelj dia12xL375 mm kanuliran TAN svetlo zelen</t>
  </si>
  <si>
    <t>04.004.658</t>
  </si>
  <si>
    <t>Expert Tib. zebelj dia12xL390 mm kanuliran TAN svetlo zelen</t>
  </si>
  <si>
    <t>04.004.661</t>
  </si>
  <si>
    <t>Expert Tib. zebelj dia12xL405 mm kanuliran TAN svetlo zelen</t>
  </si>
  <si>
    <t>04.004.664</t>
  </si>
  <si>
    <t>Expert Tib. zebelj dia12xL420 mm kanuliran TAN svetlo zelen</t>
  </si>
  <si>
    <t>04.004.667</t>
  </si>
  <si>
    <t>Expert Tib. zebelj dia12xL435 mm kanuliran TAN svetlo zelen</t>
  </si>
  <si>
    <t>04.004.670</t>
  </si>
  <si>
    <t>Expert Tib. zebelj dia12xL450 mm kanuliran TAN svetlo zelen</t>
  </si>
  <si>
    <t>04.004.673</t>
  </si>
  <si>
    <t>Expert Tib. zebelj dia12xL465 mm kanuliran TAN svetlo zelen</t>
  </si>
  <si>
    <t>04.004.731</t>
  </si>
  <si>
    <t>Expert Tib. zebelj dia13xL255 mm kanuliran TAN svetlo zelen</t>
  </si>
  <si>
    <t>04.004.734</t>
  </si>
  <si>
    <t>Expert Tib. zebelj dia13xL270 mm kanuliran TAN svetlo zelen</t>
  </si>
  <si>
    <t>04.004.737</t>
  </si>
  <si>
    <t>Expert Tib. zebelj dia13xL285 mm kanuliran TAN svetlo zelen</t>
  </si>
  <si>
    <t>04.004.740</t>
  </si>
  <si>
    <t>Expert Tib. zebelj dia13xL300 mm kanuliran TAN svetlo zelen</t>
  </si>
  <si>
    <t>04.004.743</t>
  </si>
  <si>
    <t>Expert Tib. zebelj dia13xL315 mm kanuliran TAN svetlo zelen</t>
  </si>
  <si>
    <t>04.004.746</t>
  </si>
  <si>
    <t>Expert Tib. zebelj dia13xL330 mm kanuliran TAN svetlo zelen</t>
  </si>
  <si>
    <t>04.004.749</t>
  </si>
  <si>
    <t>Expert Tib. zebelj dia13xL345 mm kanuliran TAN svetlo zelen</t>
  </si>
  <si>
    <t>04.004.752</t>
  </si>
  <si>
    <t>Expert Tib. zebelj dia13xL360 mm kanuliran TAN svetlo zelen</t>
  </si>
  <si>
    <t>04.004.755</t>
  </si>
  <si>
    <t>Expert Tib. zebelj dia13xL375 mm kanuliran TAN svetlo zelen</t>
  </si>
  <si>
    <t>04.004.758</t>
  </si>
  <si>
    <t>Expert Tib. zebelj dia13xL390 mm kanuliran TAN svetlo zelen</t>
  </si>
  <si>
    <t>04.004.761</t>
  </si>
  <si>
    <t>Expert Tib. zebelj dia13xL405 mm kanuliran TAN svetlo zelen</t>
  </si>
  <si>
    <t>04.004.764</t>
  </si>
  <si>
    <t>Expert Tib. zebelj dia13xL420 mm kanuliran TAN svetlo zelen</t>
  </si>
  <si>
    <t>04.004.767</t>
  </si>
  <si>
    <t>Expert Tib. zebelj dia13xL435 mm kanuliran TAN svetlo zelen</t>
  </si>
  <si>
    <t>04.004.770</t>
  </si>
  <si>
    <t>Expert Tib. zebelj dia13xL450 mm kanuliran TAN svetlo zelen</t>
  </si>
  <si>
    <t>04.004.773</t>
  </si>
  <si>
    <t>Expert Tib. zebelj dia13xL465 mm kanuliran TAN svetlo zelen</t>
  </si>
  <si>
    <t>ŽICE</t>
  </si>
  <si>
    <t>357.399</t>
  </si>
  <si>
    <t>vodilna zica dia. 3.2mm, L 400</t>
  </si>
  <si>
    <t>30.1</t>
  </si>
  <si>
    <t>04.019.000S</t>
  </si>
  <si>
    <t>MultiLoc™ koncna kapica , ekstenzija 0mm, za  HN/PHN, TAN, sterilna</t>
  </si>
  <si>
    <t>04.019.002S</t>
  </si>
  <si>
    <t>MultiLoc™ koncna kapica , ekstenzija 2mm, za  HN/PHN, TAN, sterilna</t>
  </si>
  <si>
    <t>04.019.005S</t>
  </si>
  <si>
    <t>MultiLoc™ koncna kapica , ekstenzija 5mm, za  HN/PHN, TAN, sterilna</t>
  </si>
  <si>
    <t>04.019.010S</t>
  </si>
  <si>
    <t>MultiLoc™ koncna kapica , ekstenzija 10mm, za  HN/PHN, TAN, sterilna</t>
  </si>
  <si>
    <t>04.019.015S</t>
  </si>
  <si>
    <t>MultiLoc™ koncna kapica , ekstenzija 15mm, za  HN/PHN, TAN, sterilna</t>
  </si>
  <si>
    <t>03.019.003</t>
  </si>
  <si>
    <t>Sveder, votli, dia. 10mm za MultiLoc sistem humeralnih zebljev</t>
  </si>
  <si>
    <t>03.019.004</t>
  </si>
  <si>
    <t>Sveder, votli, dia. 11.5mm za MultiLoc humeralne zeblje dia. 9.5mm</t>
  </si>
  <si>
    <t>03.019.018</t>
  </si>
  <si>
    <t>grezilo / sveder dia 4.5mm, konicni, s stopom za hitro sklopko za MultiLock vija</t>
  </si>
  <si>
    <t>310.284</t>
  </si>
  <si>
    <t>sveder LCP 2.8mm z obrocem, 165mm, 2-listni za hitro sklopko</t>
  </si>
  <si>
    <t>04.019.020</t>
  </si>
  <si>
    <t>MultiLoc vijak 4.5mm, L20mm, TAN</t>
  </si>
  <si>
    <t>04.019.022</t>
  </si>
  <si>
    <t>MultiLoc vijak 4.5mm, L22mm, TAN</t>
  </si>
  <si>
    <t>04.019.024</t>
  </si>
  <si>
    <t>MultiLoc vijak 4.5mm, L24mm, TAN</t>
  </si>
  <si>
    <t>04.019.026</t>
  </si>
  <si>
    <t>MultiLoc vijak 4.5mm, L26mm, TAN</t>
  </si>
  <si>
    <t>04.019.028</t>
  </si>
  <si>
    <t>MultiLoc vijak 4.5mm, L28mm, TAN</t>
  </si>
  <si>
    <t>04.019.030</t>
  </si>
  <si>
    <t>MultiLoc vijak 4.5mm, L30mm, TAN</t>
  </si>
  <si>
    <t>04.019.032</t>
  </si>
  <si>
    <t>MultiLoc vijak 4.5mm, L32mm, TAN</t>
  </si>
  <si>
    <t>04.019.034</t>
  </si>
  <si>
    <t>MultiLoc vijak 4.5mm, L34mm, TAN</t>
  </si>
  <si>
    <t>04.019.036</t>
  </si>
  <si>
    <t>MultiLoc vijak 4.5mm, L36mm, TAN</t>
  </si>
  <si>
    <t>04.019.038</t>
  </si>
  <si>
    <t>MultiLoc vijak 4.5mm, L38mm, TAN</t>
  </si>
  <si>
    <t>04.019.040</t>
  </si>
  <si>
    <t>MultiLoc vijak 4.5mm, L40mm, TAN</t>
  </si>
  <si>
    <t>04.019.042</t>
  </si>
  <si>
    <t>MultiLoc vijak 4.5mm, L42mm, TAN</t>
  </si>
  <si>
    <t>04.019.044</t>
  </si>
  <si>
    <t>MultiLoc vijak 4.5mm, L44mm, TAN</t>
  </si>
  <si>
    <t>04.019.046</t>
  </si>
  <si>
    <t>MultiLoc vijak 4.5mm, L46mm, TAN</t>
  </si>
  <si>
    <t>04.019.048</t>
  </si>
  <si>
    <t>MultiLoc vijak 4.5mm, L48mm, TAN</t>
  </si>
  <si>
    <t>04.019.050</t>
  </si>
  <si>
    <t>MultiLoc vijak 4.5mm, L50mm, TAN</t>
  </si>
  <si>
    <t>04.019.052</t>
  </si>
  <si>
    <t>MultiLoc vijak 4.5mm, L52mm, TAN</t>
  </si>
  <si>
    <t>04.019.054</t>
  </si>
  <si>
    <t>MultiLoc vijak 4.5mm, L54mm, TAN</t>
  </si>
  <si>
    <t>04.019.056</t>
  </si>
  <si>
    <t>MultiLoc vijak 4.5mm, L56mm, TAN</t>
  </si>
  <si>
    <t>04.019.058</t>
  </si>
  <si>
    <t>MultiLoc vijak 4.5mm, L58mm, TAN</t>
  </si>
  <si>
    <t>04.019.060</t>
  </si>
  <si>
    <t>MultiLoc vijak 4.5mm, L60mm, TAN</t>
  </si>
  <si>
    <t>04.016.034S</t>
  </si>
  <si>
    <t>MultiLoc™ PHN dia. 8mm, L160mm, desni, kratek kanuliran proksimalni humeralni ze</t>
  </si>
  <si>
    <t>04.016.035S</t>
  </si>
  <si>
    <t>MultiLoc™ PHN dia. 8mm, L160mm, levi, kratek kanuliran proksimalni humeralni zeb</t>
  </si>
  <si>
    <t>04.016.038S</t>
  </si>
  <si>
    <t>MultiLoc™ PHN dia. 9.5mm, L160mm, desni, kratek kanuliran proksimalni humeralni</t>
  </si>
  <si>
    <t>04.016.039S</t>
  </si>
  <si>
    <t>MultiLoc™ PHN dia. 9.5mm, L160mm, levi, kratek kanuliran proksimalni humeralni z</t>
  </si>
  <si>
    <t>04.016.180S</t>
  </si>
  <si>
    <t>MultiLoc™ HN dia. 7.0mm, L180mm, desni, kanuliran humeralni zebelj, TAN, sterile</t>
  </si>
  <si>
    <t>04.016.195S</t>
  </si>
  <si>
    <t>MultiLoc™ HN dia. 7.0mm, L195mm, desni, kanuliran humeralni zebelj, TAN, sterile</t>
  </si>
  <si>
    <t>04.016.210S</t>
  </si>
  <si>
    <t>MultiLoc™ HN dia. 7.0mm, L210mm, desni, kanuliran humeralni zebelj, TAN, sterile</t>
  </si>
  <si>
    <t>04.016.225S</t>
  </si>
  <si>
    <t>MultiLoc™ HN dia. 7.0mm, L225mm, desni, kanuliran humeralni zebelj, TAN, sterile</t>
  </si>
  <si>
    <t>04.016.240S</t>
  </si>
  <si>
    <t>MultiLoc™ HN dia. 7.0mm, L240mm, desni, kanuliran humeralni zebelj, TAN, sterile</t>
  </si>
  <si>
    <t>04.016.255S</t>
  </si>
  <si>
    <t>MultiLoc™ HN dia. 7.0mm, L255mm, desni, kanuliran humeralni zebelj, TAN, sterile</t>
  </si>
  <si>
    <t>04.016.270S</t>
  </si>
  <si>
    <t>MultiLoc™ HN dia. 7.0mm, L270mm, desni, kanuliran humeralni zebelj, TAN, sterile</t>
  </si>
  <si>
    <t>04.016.285S</t>
  </si>
  <si>
    <t>MultiLoc™ HN dia. 7.0mm, L285mm, desni, kanuliran humeralni zebelj, TAN, sterile</t>
  </si>
  <si>
    <t>04.016.300S</t>
  </si>
  <si>
    <t>MultiLoc™ HN dia. 7.0mm, L300mm, desni, kanuliran humeralni zebelj, TAN, sterile</t>
  </si>
  <si>
    <t>04.016.315S</t>
  </si>
  <si>
    <t>MultiLoc™ HN dia. 7.0mm, L315mm, desni, kanuliran humeralni zebelj, TAN, sterile</t>
  </si>
  <si>
    <t>04.017.180S</t>
  </si>
  <si>
    <t>MultiLoc™ HN dia. 7,0mm, L180mm, levi, kanuliran humeralni zebelj, TAN, sterilen</t>
  </si>
  <si>
    <t>04.017.195S</t>
  </si>
  <si>
    <t>MultiLoc™ HN dia. 7,0mm, L195mm, levi, kanuliran humeralni zebelj, TAN, sterilen</t>
  </si>
  <si>
    <t>04.017.210S</t>
  </si>
  <si>
    <t>MultiLoc™ HN dia. 7,0mm, L210mm, levi, kanuliran humeralni zebelj, TAN, sterilen</t>
  </si>
  <si>
    <t>04.017.225S</t>
  </si>
  <si>
    <t>MultiLoc™ HN dia. 7,0mm, L225mm, levi, kanuliran humeralni zebelj, TAN, sterilen</t>
  </si>
  <si>
    <t>04.017.240S</t>
  </si>
  <si>
    <t>MultiLoc™ HN dia. 7,0mm, L240mm, levi, kanuliran humeralni zebelj, TAN, sterilen</t>
  </si>
  <si>
    <t>04.017.255S</t>
  </si>
  <si>
    <t>MultiLoc™ HN dia. 7,0mm, L255mm, levi, kanuliran humeralni zebelj, TAN, sterilen</t>
  </si>
  <si>
    <t>04.017.270S</t>
  </si>
  <si>
    <t>MultiLoc™ HN dia. 7,0mm, L270mm, levi, kanuliran humeralni zebelj, TAN, sterilen</t>
  </si>
  <si>
    <t>04.017.285S</t>
  </si>
  <si>
    <t>MultiLoc™ HN dia. 7,0mm, L285mm, levi, kanuliran humeralni zebelj, TAN, sterilen</t>
  </si>
  <si>
    <t>04.017.300S</t>
  </si>
  <si>
    <t>MultiLoc™ HN dia. 7,0mm, L300mm, levi, kanuliran humeralni zebelj, TAN, sterilen</t>
  </si>
  <si>
    <t>04.017.315S</t>
  </si>
  <si>
    <t>MultiLoc™ HN dia. 7,0mm, L315mm, levi, kanuliran humeralni zebelj, TAN, sterilen</t>
  </si>
  <si>
    <t>04.018.180S</t>
  </si>
  <si>
    <t>MultiLoc™ HN dia. 8,5mm, L180mm, desni, kanuliran humeralni zebelj, TAN, sterile</t>
  </si>
  <si>
    <t>04.018.195S</t>
  </si>
  <si>
    <t>MultiLoc™ HN dia. 8,5mm, L195mm, desni, kanuliran humeralni zebelj, TAN, sterile</t>
  </si>
  <si>
    <t>04.018.210S</t>
  </si>
  <si>
    <t>MultiLoc™ HN dia. 8,5mm, L210mm, desni, kanuliran humeralni zebelj, TAN, sterile</t>
  </si>
  <si>
    <t>04.018.225S</t>
  </si>
  <si>
    <t>MultiLoc™ HN dia. 8,5mm, L225mm, desni, kanuliran humeralni zebelj, TAN, sterile</t>
  </si>
  <si>
    <t>04.018.240S</t>
  </si>
  <si>
    <t>MultiLoc™ HN dia. 8,5mm, L240mm, desni, kanuliran humeralni zebelj, TAN, sterile</t>
  </si>
  <si>
    <t>04.018.255S</t>
  </si>
  <si>
    <t>MultiLoc™ HN dia. 8,5mm, L255mm, desni, kanuliran humeralni zebelj, TAN, sterile</t>
  </si>
  <si>
    <t>04.018.270S</t>
  </si>
  <si>
    <t>MultiLoc™ HN dia. 8,5mm, L270mm, desni, kanuliran humeralni zebelj, TAN, sterile</t>
  </si>
  <si>
    <t>04.018.285S</t>
  </si>
  <si>
    <t>MultiLoc™ HN dia. 8,5mm, L285mm, desni, kanuliran humeralni zebelj, TAN, sterile</t>
  </si>
  <si>
    <t>04.018.300S</t>
  </si>
  <si>
    <t>MultiLoc™ HN dia. 8,5mm, L300mm, desni, kanuliran humeralni zebelj, TAN, sterile</t>
  </si>
  <si>
    <t>04.018.315S</t>
  </si>
  <si>
    <t>MultiLoc™ HN dia. 8,5mm, L315mm, desni, kanuliran humeralni zebelj, TAN, sterile</t>
  </si>
  <si>
    <t>04.019.180S</t>
  </si>
  <si>
    <t>MultiLoc™ HN dia. 8,5mm, L180mm, levi, kanuliran humeralni zebelj, TAN, sterilen</t>
  </si>
  <si>
    <t>04.019.195S</t>
  </si>
  <si>
    <t>MultiLoc™ HN dia. 8,5mm, L195mm, levi, kanuliran humeralni zebelj, TAN, sterilen</t>
  </si>
  <si>
    <t>04.019.210S</t>
  </si>
  <si>
    <t>MultiLoc™ HN dia. 8,5mm, L210mm, levi, kanuliran humeralni zebelj, TAN, sterilen</t>
  </si>
  <si>
    <t>04.019.225S</t>
  </si>
  <si>
    <t>MultiLoc™ HN dia. 8,5mm, L225mm, levi, kanuliran humeralni zebelj, TAN, sterilen</t>
  </si>
  <si>
    <t>04.019.240S</t>
  </si>
  <si>
    <t>MultiLoc™ HN dia. 8,5mm, L240mm, levi, kanuliran humeralni zebelj, TAN, sterilen</t>
  </si>
  <si>
    <t>04.019.255S</t>
  </si>
  <si>
    <t>MultiLoc™ HN dia. 8,5mm, L255mm, levi, kanuliran humeralni zebelj, TAN, sterilen</t>
  </si>
  <si>
    <t>04.019.270S</t>
  </si>
  <si>
    <t>MultiLoc™ HN dia. 8,5mm, L270mm, levi, kanuliran humeralni zebelj, TAN, sterilen</t>
  </si>
  <si>
    <t>04.019.285S</t>
  </si>
  <si>
    <t>MultiLoc™ HN dia. 8,5mm, L285mm, levi, kanuliran humeralni zebelj, TAN, sterilen</t>
  </si>
  <si>
    <t>04.019.300S</t>
  </si>
  <si>
    <t>MultiLoc™ HN dia. 8,5mm, L300mm, levi, kanuliran humeralni zebelj, TAN, sterilen</t>
  </si>
  <si>
    <t>04.019.315S</t>
  </si>
  <si>
    <t>MultiLoc™ HN dia. 8,5mm, L315mm, levi, kanuliran humeralni zebelj, TAN, sterilen</t>
  </si>
  <si>
    <t>292.160.01</t>
  </si>
  <si>
    <t>1.60mm Kirschner. zica s trokar konico, 150mm</t>
  </si>
  <si>
    <t>1.60mm Kirschner. zica s trokar konico, 150mm, pak. po 10 kosov</t>
  </si>
  <si>
    <t>292.260.01</t>
  </si>
  <si>
    <t>2.50mm Kirschner. zica s trokar konico, 280mm</t>
  </si>
  <si>
    <t>2.50mm Kirschner. zica s trokar konico, 280mm, pak. po 10 kosov</t>
  </si>
  <si>
    <t>03.019.026</t>
  </si>
  <si>
    <t>vodilna palica dia 2.5mm, za votel sveder s stopom, trokar konica, L 230mm</t>
  </si>
  <si>
    <t>Plošče</t>
  </si>
  <si>
    <t>04.168.075S</t>
  </si>
  <si>
    <t>FNS 75mm, komplet implantatov za sistem stegnenicnega vratu, (TAN), sterilno</t>
  </si>
  <si>
    <t>04.168.080S</t>
  </si>
  <si>
    <t>FNS 80mm, komplet implantatov za sistem stegnenicnega vratu, (TAN), sterilno</t>
  </si>
  <si>
    <t>04.168.085S</t>
  </si>
  <si>
    <t>FNS 85mm, komplet implantatov za sistem stegnenicnega vratu, (TAN), sterilno</t>
  </si>
  <si>
    <t>04.168.090S</t>
  </si>
  <si>
    <t>FNS 90mm, komplet implantatov za sistem stegnenicnega vratu, (TAN), sterilno</t>
  </si>
  <si>
    <t>04.168.095S</t>
  </si>
  <si>
    <t>FNS 95mm, komplet implantatov za sistem stegnenicnega vratu, (TAN), sterilno</t>
  </si>
  <si>
    <t>04.168.100S</t>
  </si>
  <si>
    <t>FNS 100mm, komplet implantatov za sistem stegnenicnega vratu, (TAN), sterilno</t>
  </si>
  <si>
    <t>04.168.105S</t>
  </si>
  <si>
    <t>FNS 105mm, komplet implantatov za sistem stegnenicnega vratu, (TAN), sterilno</t>
  </si>
  <si>
    <t>04.168.110S</t>
  </si>
  <si>
    <t>FNS 110mm, komplet implantatov za sistem stegnenicnega vratu, (TAN), sterilno</t>
  </si>
  <si>
    <t>04.168.115S</t>
  </si>
  <si>
    <t>FNS 115mm, komplet implantatov za sistem stegnenicnega vratu, (TAN), sterilno</t>
  </si>
  <si>
    <t>04.168.120S</t>
  </si>
  <si>
    <t>FNS 120mm, komplet implantatov za sistem stegnenicnega vratu, (TAN), sterilno</t>
  </si>
  <si>
    <t>04.168.125S</t>
  </si>
  <si>
    <t>FNS 125mm, komplet implantatov za sistem stegnenicnega vratu, (TAN), sterilno</t>
  </si>
  <si>
    <t>04.168.130S</t>
  </si>
  <si>
    <t>FNS 130mm, komplet implantatov za sistem stegnenicnega vratu, (TAN), sterilno</t>
  </si>
  <si>
    <t>356.830</t>
  </si>
  <si>
    <t>vodilna zica, 3.2mm dia., za PFNA klino</t>
  </si>
  <si>
    <t>32.1</t>
  </si>
  <si>
    <t>32.2</t>
  </si>
  <si>
    <t>32.3</t>
  </si>
  <si>
    <t>04.003.000</t>
  </si>
  <si>
    <t>Expert koncna kapica,ekstenzija 0mm, dia. 12mm,kanulirana,za Expert LFN in R/AFN</t>
  </si>
  <si>
    <t>04.003.001</t>
  </si>
  <si>
    <t>Expert koncna kapica,ekstenzija 5mm,dia. 12mm,kanulirana,za Expert LFN in R/AFN</t>
  </si>
  <si>
    <t>04.003.002</t>
  </si>
  <si>
    <t>Expert koncna kapica,ekstenzija 10mm,dia. 12mm,kanulirana,za Expert LFN in R/AFN</t>
  </si>
  <si>
    <t>04.003.003</t>
  </si>
  <si>
    <t>Expert koncna kapica, ekstenzija 15mm, dia. 12mm, kanulirana, za Expert LFN in R</t>
  </si>
  <si>
    <t>04.003.004</t>
  </si>
  <si>
    <t>Expert koncna kapica, ekstenzija 20mm, dia. 12mm, kanulirana, za Expert LFN in R</t>
  </si>
  <si>
    <t>04.003.006</t>
  </si>
  <si>
    <t>Expert koncna kapica za zeblje LFN 16 mm, kanulirana, podaljsanje 5 mm, siva</t>
  </si>
  <si>
    <t>04.003.007</t>
  </si>
  <si>
    <t>Expert koncna kapica za zeblje LFN 16 mm, kanulirana, podaljsanje 10 mm, siva</t>
  </si>
  <si>
    <t>04.003.008</t>
  </si>
  <si>
    <t>Expert koncna kapica za zeblje LFN 16 mm, kanulirana, podaljsanje 15 mm, siva</t>
  </si>
  <si>
    <t>04.003.009</t>
  </si>
  <si>
    <t>Expert koncna kapica za zeblje LFN 16 mm, kanulirana, podaljsanje 20 mm, siva</t>
  </si>
  <si>
    <t>03.010.028</t>
  </si>
  <si>
    <t>Drill Bit o15 cann L300 3flute</t>
  </si>
  <si>
    <t>03.010.029</t>
  </si>
  <si>
    <t>Drill Bit o17 cann L280</t>
  </si>
  <si>
    <t>03.010.062</t>
  </si>
  <si>
    <t>sveder 5.0 kalibriran L340 3 listni za AO hitro sklopko</t>
  </si>
  <si>
    <t>03.010.078</t>
  </si>
  <si>
    <t>sveder - freza  dia. 4.5/6.5 mm, L 484 mm, za kolcni vijak LFN</t>
  </si>
  <si>
    <t>03.010.102</t>
  </si>
  <si>
    <t>sveder dia. 5.0 mm, kalibriran, L 145 mm, 3-listni, za sklopko za RDL</t>
  </si>
  <si>
    <t>03.010.105</t>
  </si>
  <si>
    <t>sveder dia. 5.0 mm, kalibriran, L145 mm, 3-listni, za hitro sklopko</t>
  </si>
  <si>
    <t>03.010.165</t>
  </si>
  <si>
    <t>sveder, dia. 15 mm, kanuliran fleksibilen, L 250 mm</t>
  </si>
  <si>
    <t>03.010.167</t>
  </si>
  <si>
    <t>sveder dia. 17 mm, kanuliran, fleksibilen, L 250 mm</t>
  </si>
  <si>
    <t>04.003.022</t>
  </si>
  <si>
    <t>6.5mm kolcni vijak Stardrive, L 60mm samo-vrezen za Expert LFN</t>
  </si>
  <si>
    <t>04.003.023</t>
  </si>
  <si>
    <t>6.5mm kolcni vijak Stardrive, L 65mm samo-vrezen za Expert LFN</t>
  </si>
  <si>
    <t>04.003.024</t>
  </si>
  <si>
    <t>6.5mm kolcni vijak Stardrive, L 70mm samo-vrezen za Expert LFN</t>
  </si>
  <si>
    <t>04.003.025</t>
  </si>
  <si>
    <t>6.5mm kolcni vijak Stardrive, L 75mm samo-vrezen za Expert LFN</t>
  </si>
  <si>
    <t>04.003.026</t>
  </si>
  <si>
    <t>6.5mm kolcni vijak Stardrive, L 80mm samo-vrezen za Expert LFN</t>
  </si>
  <si>
    <t>04.003.027</t>
  </si>
  <si>
    <t>6.5mm kolcni vijak Stardrive, L 85mm samo-vrezen za Expert LFN</t>
  </si>
  <si>
    <t>04.003.028</t>
  </si>
  <si>
    <t>6.5mm kolcni vijak Stardrive, L 90mm samo-vrezen za Expert LFN</t>
  </si>
  <si>
    <t>04.003.029</t>
  </si>
  <si>
    <t>6.5mm kolcni vijak Stardrive, L 95mm samo-vrezen za Expert LFN</t>
  </si>
  <si>
    <t>04.003.030</t>
  </si>
  <si>
    <t>6.5mm kolcni vijak Stardrive, L 100mm samo-vrezen za Expert LFN</t>
  </si>
  <si>
    <t>04.003.031</t>
  </si>
  <si>
    <t>6.5mm kolcni vijak Stardrive, L 105mm samo-vrezen za Expert LFN</t>
  </si>
  <si>
    <t>04.003.032</t>
  </si>
  <si>
    <t>6.5mm kolcni vijak Stardrive, L 110mm samo-vrezen za Expert LFN</t>
  </si>
  <si>
    <t>04.003.033</t>
  </si>
  <si>
    <t>6.5mm kolcni vijak Stardrive, L 115mm samo-vrezen za Expert LFN</t>
  </si>
  <si>
    <t>04.003.034</t>
  </si>
  <si>
    <t>6.5mm kolcni vijak Stardrive, L 120mm samo-vrezen za Expert LFN</t>
  </si>
  <si>
    <t>04.003.035</t>
  </si>
  <si>
    <t>6.5mm kolcni vijak Stardrive, L 125mm samo-vrezen za Expert LFN</t>
  </si>
  <si>
    <t>04.003.036</t>
  </si>
  <si>
    <t>6.5mm kolcni vijak Stardrive, L 130mm samo-vrezen za Expert LFN</t>
  </si>
  <si>
    <t>04.005.616</t>
  </si>
  <si>
    <t>zaklepni vijak Stardrive 6mm L26 za zeblje TAN svetlo moder</t>
  </si>
  <si>
    <t>04.005.618</t>
  </si>
  <si>
    <t>zaklepni vijak Stardrive 6mm L28 za zeblje TAN svetlo moder</t>
  </si>
  <si>
    <t>04.005.620</t>
  </si>
  <si>
    <t>zaklepni vijak Stardrive 6mm L30 za zeblje TAN svetlo moder</t>
  </si>
  <si>
    <t>04.005.622</t>
  </si>
  <si>
    <t>zaklepni vijak Stardrive 6mm L32 za zeblje TAN svetlo moder</t>
  </si>
  <si>
    <t>04.005.624</t>
  </si>
  <si>
    <t>zaklepni vijak Stardrive 6mm L34 za zeblje TAN svetlo moder</t>
  </si>
  <si>
    <t>04.005.626</t>
  </si>
  <si>
    <t>zaklepni vijak Stardrive 6mm L36 za zeblje TAN svetlo moder</t>
  </si>
  <si>
    <t>04.005.628</t>
  </si>
  <si>
    <t>zaklepni vijak Stardrive 6mm L38 za zeblje TAN svetlo moder</t>
  </si>
  <si>
    <t>04.005.630</t>
  </si>
  <si>
    <t>zaklepni vijak Stardrive 6mm L40 za zeblje TAN svetlo moder</t>
  </si>
  <si>
    <t>04.005.632</t>
  </si>
  <si>
    <t>zaklepni vijak Stardrive 6mm L42 za zeblje TAN svetlo moder</t>
  </si>
  <si>
    <t>04.005.634</t>
  </si>
  <si>
    <t>zaklepni vijak Stardrive 6mm L44 za zeblje TAN svetlo moder</t>
  </si>
  <si>
    <t>04.005.636</t>
  </si>
  <si>
    <t>zaklepni vijak Stardrive 6mm L46 za zeblje TAN svetlo moder</t>
  </si>
  <si>
    <t>04.005.638</t>
  </si>
  <si>
    <t>zaklepni vijak Stardrive 6mm L48 za zeblje TAN svetlo moder</t>
  </si>
  <si>
    <t>04.005.640</t>
  </si>
  <si>
    <t>zaklepni vijak Stardrive 6mm L50 za zeblje TAN svetlo moder</t>
  </si>
  <si>
    <t>04.005.642</t>
  </si>
  <si>
    <t>zaklepni vijak Stardrive 6mm L52 za zeblje TAN svetlo moder</t>
  </si>
  <si>
    <t>04.005.644</t>
  </si>
  <si>
    <t>zaklepni vijak Stardrive 6mm L54 za zeblje TAN svetlo moder</t>
  </si>
  <si>
    <t>04.005.646</t>
  </si>
  <si>
    <t>zaklepni vijak Stardrive 6mm L56 za zeblje TAN svetlo moder</t>
  </si>
  <si>
    <t>04.005.648</t>
  </si>
  <si>
    <t>zaklepni vijak Stardrive 6mm L58 za zeblje TAN svetlo moder</t>
  </si>
  <si>
    <t>04.005.650</t>
  </si>
  <si>
    <t>zaklepni vijak Stardrive 6mm L60 za zeblje TAN svetlo moder</t>
  </si>
  <si>
    <t>04.005.652</t>
  </si>
  <si>
    <t>zaklepni vijak Stardrive 6mm L62 za zeblje TAN svetlo moder</t>
  </si>
  <si>
    <t>04.005.654</t>
  </si>
  <si>
    <t>zaklepni vijak Stardrive 6mm L64 za zeblje TAN svetlo moder</t>
  </si>
  <si>
    <t>04.005.656</t>
  </si>
  <si>
    <t>zaklepni vijak Stardrive 6mm L66 za zeblje TAN svetlo moder</t>
  </si>
  <si>
    <t>04.005.658</t>
  </si>
  <si>
    <t>zaklepni vijak Stardrive 6mm L68 za zeblje TAN svetlo moder</t>
  </si>
  <si>
    <t>04.005.660</t>
  </si>
  <si>
    <t>zaklepni vijak Stardrive 6mm L70 za zeblje TAN svetlo moder</t>
  </si>
  <si>
    <t>04.005.662</t>
  </si>
  <si>
    <t>zaklepni vijak Stardrive 6mm L72 za zeblje TAN svetlo moder</t>
  </si>
  <si>
    <t>04.005.664</t>
  </si>
  <si>
    <t>zaklepni vijak Stardrive 6mm L74 za zeblje TAN svetlo moder</t>
  </si>
  <si>
    <t>04.005.666</t>
  </si>
  <si>
    <t>zaklepni vijak Stardrive 6mm L76 za zeblje TAN svetlo moder</t>
  </si>
  <si>
    <t>04.005.668</t>
  </si>
  <si>
    <t>zaklepni vijak Stardrive 6mm L78 za zeblje TAN svetlo moder</t>
  </si>
  <si>
    <t>04.005.670</t>
  </si>
  <si>
    <t>zaklepni vijak Stardrive 6mm L80 za zeblje TAN svetlo moder</t>
  </si>
  <si>
    <t>04.005.675</t>
  </si>
  <si>
    <t>zaklepni vijak Stardrive 6mm L85 za zeblje TAN svetlo moder</t>
  </si>
  <si>
    <t>04.005.680</t>
  </si>
  <si>
    <t>zaklepni vijak Stardrive 6mm L90 za zeblje TAN svetlo moder</t>
  </si>
  <si>
    <t>04.005.685</t>
  </si>
  <si>
    <t>zaklepni vijak Stardrive 6mm L95 za zeblje TAN svetlo moder</t>
  </si>
  <si>
    <t>04.005.690</t>
  </si>
  <si>
    <t>zaklepni vijak Stardrive 6mm L100 za zeblje TAN svetlo moder</t>
  </si>
  <si>
    <t>04.003.240</t>
  </si>
  <si>
    <t>Expert LFN O 9 x 300 mm, desni , kanuliran, lateralni femoralni zebelj,TAN</t>
  </si>
  <si>
    <t>04.003.340</t>
  </si>
  <si>
    <t>Expert LFN O 10 x 300 mm, desni , kanuliran, lateralni femoralni zebelj,TAN</t>
  </si>
  <si>
    <t>04.003.440</t>
  </si>
  <si>
    <t>Expert LFN O 11 x 300 mm, desni , kanuliran, lateralni femoralni zebelj,TAN</t>
  </si>
  <si>
    <t>04.003.540</t>
  </si>
  <si>
    <t>Expert LFN, desni, 12 x 300mm, Lateralni Femor. Zebelj, kanuliran, TAN</t>
  </si>
  <si>
    <t>04.003.640</t>
  </si>
  <si>
    <t>Expert? LFN O 13 x 300 mm, desni , kanuliran, lateralni femoralni zebelj,TAN</t>
  </si>
  <si>
    <t>04.003.244</t>
  </si>
  <si>
    <t>Expert LFN O 9 x 320 mm, desni , kanuliran, lateralni femoralni zebelj,TAN</t>
  </si>
  <si>
    <t>04.003.344</t>
  </si>
  <si>
    <t>Expert LFN zebelj, 10 x 320 mm, desni, kanuliran, lateralni femoralni zebelj, T</t>
  </si>
  <si>
    <t>04.003.444</t>
  </si>
  <si>
    <t>Expert LFN zebelj, 11 x 320 mm, desni, kanuliran, lateralni femoralni zebelj,TAN</t>
  </si>
  <si>
    <t>04.003.544</t>
  </si>
  <si>
    <t>Expert LFN, desni, 12 x 320mm, Lateralni Femoralni Zebelj, kanuliran, TAN</t>
  </si>
  <si>
    <t>04.003.644</t>
  </si>
  <si>
    <t>Expert? LFN O 13 x 320 mm, desni , kanuliran, lateralni femoralni zebelj,TAN</t>
  </si>
  <si>
    <t>04.003.248</t>
  </si>
  <si>
    <t>Expert LFN O 9 x 340 mm, desni , kanuliran, lateralni femoralni zebelj,TAN</t>
  </si>
  <si>
    <t>04.003.348</t>
  </si>
  <si>
    <t>Expert LFN zebelj, 10 x 340 mm, desni, kanuliran, lateralni femoralni zebelj, T</t>
  </si>
  <si>
    <t>04.003.448</t>
  </si>
  <si>
    <t>Expert LFN zebelj, 11 x 340 mm, desni, kanuliran, lateralni femoralni zebelj,TAN</t>
  </si>
  <si>
    <t>04.003.548</t>
  </si>
  <si>
    <t>Expert LFN, desni, 12 x 340mm, Lateralni Femoralni Zebelj, kanuliran, TAN</t>
  </si>
  <si>
    <t>04.003.648</t>
  </si>
  <si>
    <t>Expert? LFN O 13 x 340 mm, desni , kanuliran, lateralni femoralni zebelj,TAN</t>
  </si>
  <si>
    <t>04.003.252</t>
  </si>
  <si>
    <t>Expert LFN O 9 x 360 mm, desni , kanuliran, lateralni femoralni zebelj,TAN</t>
  </si>
  <si>
    <t>04.003.352</t>
  </si>
  <si>
    <t>Expert LFN zebelj, 10 x 360 mm, desni, kanuliran, lateralni femoralni zebelj,TAN</t>
  </si>
  <si>
    <t>04.003.452</t>
  </si>
  <si>
    <t>Expert LFN zebelj, 11 x 360 mm, desni, kanuliran, lateralni femoralni zebelj,TAN</t>
  </si>
  <si>
    <t>04.003.552</t>
  </si>
  <si>
    <t>Expert LFN, desni, 12 x 360mm, Lateralni Femoralni Zebelj, kanuliran, TAN</t>
  </si>
  <si>
    <t>04.003.652</t>
  </si>
  <si>
    <t>Expert? LFN O 13 x 360 mm, desni , kanuliran, lateralni femoralni zebelj,TAN</t>
  </si>
  <si>
    <t>04.003.256</t>
  </si>
  <si>
    <t>Expert LFN O 9 x 380 mm, desni , kanuliran, lateralni femoralni zebelj,TAN</t>
  </si>
  <si>
    <t>04.003.356</t>
  </si>
  <si>
    <t>Expert LFN zebelj, 10 x 380 mm, desni, kanuliran, lateralni femoralni zebelj,TAN</t>
  </si>
  <si>
    <t>04.003.456</t>
  </si>
  <si>
    <t>Expert LFN zebelj, 11 x 380 mm, desni, kanuliran, lateralni femoralni zebelj,TAN</t>
  </si>
  <si>
    <t>04.003.556</t>
  </si>
  <si>
    <t>Expert LFN, desni, 12 x 380mm, Lateralni Femoralni Zebelj, kanuliran, TAN (nadom</t>
  </si>
  <si>
    <t>04.003.656</t>
  </si>
  <si>
    <t>Expert? LFN O 13 x 380 mm, desni , kanuliran, lateralni femoralni zebelj,TAN</t>
  </si>
  <si>
    <t>04.003.260</t>
  </si>
  <si>
    <t>Expert LFN O 9 x 400 mm, desni , kanuliran, lateralni femoralni zebelj,TAN</t>
  </si>
  <si>
    <t>04.003.360</t>
  </si>
  <si>
    <t>Expert LFN zebelj, 10 x 400 mm, desni, kanuliran, lateralni femoralni zebelj,TAN</t>
  </si>
  <si>
    <t>04.003.460</t>
  </si>
  <si>
    <t>Expert LFN zebelj, 11 x 400 mm, desni, kanuliran, lateralni femoralni zebelj,TAN</t>
  </si>
  <si>
    <t>04.003.560</t>
  </si>
  <si>
    <t>Expert LFN, desni, 12 x 400mm, Lateralni Femoralni Zebelj, kanuliran, TAN (nadom</t>
  </si>
  <si>
    <t>04.003.660</t>
  </si>
  <si>
    <t>Expert? LFN O 13 x 400 mm, desni , kanuliran, lateralni femoralni zebelj,TAN</t>
  </si>
  <si>
    <t>04.003.264</t>
  </si>
  <si>
    <t>Expert LFN O 9 x 420 mm, desni , kanuliran, lateralni femoralni zebelj,TAN</t>
  </si>
  <si>
    <t>04.003.364</t>
  </si>
  <si>
    <t>Expert LFN zebelj, 10 x 420 mm, desni, kanuliran, lateralni femoralni zebelj,TAN</t>
  </si>
  <si>
    <t>04.003.464</t>
  </si>
  <si>
    <t>Expert LFN zebelj, 11 x 420 mm, desni, kanuliran, lateralni femoralni zebelj,TAN</t>
  </si>
  <si>
    <t>04.003.564</t>
  </si>
  <si>
    <t>Expert LFN, desni, 12 x 420mm, Lateralni Femoralni Zebelj, kanuliran, TAN (nadom</t>
  </si>
  <si>
    <t>04.003.664</t>
  </si>
  <si>
    <t>Expert? LFN O 13 x 420 mm, desni , kanuliran, lateralni femoralni zebelj,TAN</t>
  </si>
  <si>
    <t>04.003.268</t>
  </si>
  <si>
    <t>Expert LFN O 9 x 440 mm, desni , kanuliran, lateralni femoralni zebelj,TAN</t>
  </si>
  <si>
    <t>04.003.368</t>
  </si>
  <si>
    <t>Expert LFN zebelj, 10 x 440 mm, desni, kanuliran, lateralni femoralni zebelj,TAN</t>
  </si>
  <si>
    <t>04.003.468</t>
  </si>
  <si>
    <t>Expert LFN zebelj, 11 x 440 mm, desni, kanuliran, lateralni femoralni zebelj,TAN</t>
  </si>
  <si>
    <t>04.003.568</t>
  </si>
  <si>
    <t>Expert LFN, desni, 12 x 440mm, Lateralni Femoralni Zebelj, kanuliran, TAN (nadom</t>
  </si>
  <si>
    <t>04.003.668</t>
  </si>
  <si>
    <t>Expert? LFN O 13 x 440 mm, desni , kanuliran, lateralni femoralni zebelj,TAN</t>
  </si>
  <si>
    <t>04.003.272</t>
  </si>
  <si>
    <t>Expert LFN O 9 x 460 mm, desni , kanuliran, lateralni femoralni zebelj,TAN</t>
  </si>
  <si>
    <t>04.003.372</t>
  </si>
  <si>
    <t>Expert LFN O 10 x 460 mm, desni , kanuliran, lateralni femoralni zebelj,TAN</t>
  </si>
  <si>
    <t>04.003.472</t>
  </si>
  <si>
    <t>Expert LFN O 11 x 460 mm, desni , kanuliran, lateralni femoralni zebelj,TAN</t>
  </si>
  <si>
    <t>04.003.572</t>
  </si>
  <si>
    <t>Expert LFN, desni, 12 x 460mm, Lateralni Femoralni Zebelj, kanuliran, TAN (nadom</t>
  </si>
  <si>
    <t>04.003.672</t>
  </si>
  <si>
    <t>Expert? LFN O 13 x 460 mm, desni , kanuliran, lateralni femoralni zebelj,TAN</t>
  </si>
  <si>
    <t>04.003.276</t>
  </si>
  <si>
    <t>Expert LFN O 9 x 480 mm, desni , kanuliran, lateralni femoralni zebelj,TAN</t>
  </si>
  <si>
    <t>04.003.376</t>
  </si>
  <si>
    <t>Expert LFN O 10 x 480 mm, desni , kanuliran, lateralni femoralni zebelj,TAN</t>
  </si>
  <si>
    <t>04.003.476</t>
  </si>
  <si>
    <t>Expert LFN O 11 x 480 mm, desni , kanuliran, lateralni femoralni zebelj,TAN</t>
  </si>
  <si>
    <t>04.003.576</t>
  </si>
  <si>
    <t>Expert LFN, desni, 12 x 480mm, Lateralni Femoralni Zebelj, kanuliran, TAN (nadom</t>
  </si>
  <si>
    <t>04.003.676</t>
  </si>
  <si>
    <t>Expert? LFN O 13 x 480 mm, desni , kanuliran, lateralni femoralni zebelj,TAN</t>
  </si>
  <si>
    <t>04.003.740</t>
  </si>
  <si>
    <t>Expert? Lateral Femoral Nail O 14.0 mm, right, cannulated, length 300 mm, Titani</t>
  </si>
  <si>
    <t>04.003.840</t>
  </si>
  <si>
    <t>Expert? Lateral Femoral Nail O 15.0 mm, right, cannulated, length 300 mm, Titani</t>
  </si>
  <si>
    <t>04.003.940</t>
  </si>
  <si>
    <t>Expert? Lateral Femoral Nail O 16.0 mm, right, cannulated, length 300 mm, Titani</t>
  </si>
  <si>
    <t>04.003.744</t>
  </si>
  <si>
    <t>Expert? Lateral Femoral Nail O 14.0 mm, right, cannulated, length 320 mm, Titani</t>
  </si>
  <si>
    <t>04.003.844</t>
  </si>
  <si>
    <t>Expert? Lateral Femoral Nail O 15.0 mm, right, cannulated, length 320 mm, Titani</t>
  </si>
  <si>
    <t>04.003.944</t>
  </si>
  <si>
    <t>Expert? Lateral Femoral Nail O 16.0 mm, right, cannulated, length 320 mm, Titani</t>
  </si>
  <si>
    <t>04.003.748</t>
  </si>
  <si>
    <t>Expert? Lateral Femoral Nail O 14.0 mm, right, cannulated, length 340 mm, Titani</t>
  </si>
  <si>
    <t>04.003.848</t>
  </si>
  <si>
    <t>Expert? Lateral Femoral Nail O 15.0 mm, right, cannulated, length 340 mm, Titani</t>
  </si>
  <si>
    <t>04.003.948</t>
  </si>
  <si>
    <t>Expert? Lateral Femoral Nail O 16.0 mm, right, cannulated, length 340 mm, Titani</t>
  </si>
  <si>
    <t>04.003.752</t>
  </si>
  <si>
    <t>Expert? Lateral Femoral Nail O 14.0 mm, right, cannulated, length 360 mm, Titani</t>
  </si>
  <si>
    <t>04.003.852</t>
  </si>
  <si>
    <t>Expert? Lateral Femoral Nail O 15.0 mm, right, cannulated, length 360 mm, Titani</t>
  </si>
  <si>
    <t>04.003.952</t>
  </si>
  <si>
    <t>Expert? Lateral Femoral Nail O 16.0 mm, right, cannulated, length 360 mm, Titani</t>
  </si>
  <si>
    <t>04.003.756</t>
  </si>
  <si>
    <t>Expert? Lateral Femoral Nail O 14.0 mm, right, cannulated, length 380 mm, Titani</t>
  </si>
  <si>
    <t>04.003.856</t>
  </si>
  <si>
    <t>Expert? Lateral Femoral Nail O 15.0 mm, right, cannulated, length 380 mm, Titani</t>
  </si>
  <si>
    <t>04.003.956</t>
  </si>
  <si>
    <t>Expert? Lateral Femoral Nail O 16.0 mm, right, cannulated, length 380 mm, Titani</t>
  </si>
  <si>
    <t>04.003.760</t>
  </si>
  <si>
    <t>Expert? Lateral Femoral Nail O 14.0 mm, right, cannulated, length 400 mm, Titani</t>
  </si>
  <si>
    <t>04.003.860</t>
  </si>
  <si>
    <t>Expert? Lateral Femoral Nail O 15.0 mm, right, cannulated, length 400 mm, Titani</t>
  </si>
  <si>
    <t>04.003.960</t>
  </si>
  <si>
    <t>Expert? Lateral Femoral Nail O 16.0 mm, right, cannulated, length 400 mm, Titani</t>
  </si>
  <si>
    <t>04.003.764</t>
  </si>
  <si>
    <t>Expert? Lateral Femoral Nail O 14.0 mm, right, cannulated, length 420 mm, Titani</t>
  </si>
  <si>
    <t>04.003.864</t>
  </si>
  <si>
    <t>Expert? Lateral Femoral Nail O 15.0 mm, right, cannulated, length 420 mm, Titani</t>
  </si>
  <si>
    <t>04.003.964</t>
  </si>
  <si>
    <t>Expert? Lateral Femoral Nail O 16.0 mm, right, cannulated, length 420 mm, Titani</t>
  </si>
  <si>
    <t>04.003.768</t>
  </si>
  <si>
    <t>Expert? Lateral Femoral Nail O 14.0 mm, right, cannulated, length 440 mm, Titani</t>
  </si>
  <si>
    <t>04.003.868</t>
  </si>
  <si>
    <t>Expert? Lateral Femoral Nail O 15.0 mm, right, cannulated, length 440 mm, Titani</t>
  </si>
  <si>
    <t>04.003.968</t>
  </si>
  <si>
    <t>Expert? Lateral Femoral Nail O 16.0 mm, right, cannulated, length 440 mm, Titani</t>
  </si>
  <si>
    <t>04.003.772</t>
  </si>
  <si>
    <t>Expert? Lateral Femoral Nail O 14.0 mm, right, cannulated, length 460 mm, Titani</t>
  </si>
  <si>
    <t>04.003.872</t>
  </si>
  <si>
    <t>Expert? Lateral Femoral Nail O 15.0 mm, right, cannulated, length 460 mm, Titani</t>
  </si>
  <si>
    <t>04.003.972</t>
  </si>
  <si>
    <t>Expert? Lateral Femoral Nail O 16.0 mm, right, cannulated, length 460 mm, Titani</t>
  </si>
  <si>
    <t>04.003.776</t>
  </si>
  <si>
    <t>Expert? Lateral Femoral Nail O 14.0 mm, right, cannulated, length 480 mm, Titani</t>
  </si>
  <si>
    <t>04.003.876</t>
  </si>
  <si>
    <t>Expert? Lateral Femoral Nail O 15.0 mm, right, cannulated, length 480 mm, Titani</t>
  </si>
  <si>
    <t>04.003.976</t>
  </si>
  <si>
    <t>Expert? Lateral Femoral Nail O 16.0 mm, right, cannulated, length 480 mm, Titani</t>
  </si>
  <si>
    <t>04.003.241</t>
  </si>
  <si>
    <t>Expert LFN O 9 x 300 mm, levi , kanuliran, lateralni femoralni zebelj,TAN</t>
  </si>
  <si>
    <t>04.003.341</t>
  </si>
  <si>
    <t>Expert LFN O 10 x 300 mm, levi , kanuliran, lateralni femoralni zebelj,TAN</t>
  </si>
  <si>
    <t>04.003.441</t>
  </si>
  <si>
    <t>Expert LFN O 11 x 300 mm, levi , kanuliran, lateralni femoralni zebelj,TAN</t>
  </si>
  <si>
    <t>04.003.541</t>
  </si>
  <si>
    <t>Expert LFN, levi, 12 x 300mm, Lateralni Femor. Zebelj, kanuliran, TAN</t>
  </si>
  <si>
    <t>04.003.641</t>
  </si>
  <si>
    <t>Expert? LFN O 13 x 300 mm, levi , kanuliran, lateralni femoralni zebelj,TAN</t>
  </si>
  <si>
    <t>04.003.245</t>
  </si>
  <si>
    <t>Expert LFN O 9 x 320 mm, levi , kanuliran, lateralni femoralni zebelj,TAN</t>
  </si>
  <si>
    <t>04.003.345</t>
  </si>
  <si>
    <t>Expert LFN zebelj, 10 x 320 mm, levi, kanuliran, lateralni femoralni zebelj, TA</t>
  </si>
  <si>
    <t>04.003.445</t>
  </si>
  <si>
    <t>Expert LFN zebelj, 11 x 320 mm, levi, kanuliran, lateralni femoralni zebelj, TAN</t>
  </si>
  <si>
    <t>04.003.545</t>
  </si>
  <si>
    <t>Expert LFN, levi, 12 x 320mm, Lateralni Femoralni Zebelj, kanuliran, TAN</t>
  </si>
  <si>
    <t>04.003.645</t>
  </si>
  <si>
    <t>Expert? LFN O 13 x 320 mm, levi , kanuliran, lateralni femoralni zebelj,TAN</t>
  </si>
  <si>
    <t>04.003.249</t>
  </si>
  <si>
    <t>Expert LFN O 9 x 340 mm, levi , kanuliran, lateralni femoralni zebelj,TAN</t>
  </si>
  <si>
    <t>04.003.349</t>
  </si>
  <si>
    <t>Expert LFN zebelj, 10 x 340 mm, levi, kanuliran, lateralni femoralni zebelj, TAN</t>
  </si>
  <si>
    <t>04.003.449</t>
  </si>
  <si>
    <t>Expert LFN zebelj, 11 x 340 mm, levi, kanuliran, lateralni femoralni zebelj, TAN</t>
  </si>
  <si>
    <t>04.003.549</t>
  </si>
  <si>
    <t>Expert LFN, levi, 12 x 340mm, Lateralni Femoralni Zebelj, kanuliran, TAN</t>
  </si>
  <si>
    <t>04.003.649</t>
  </si>
  <si>
    <t>Expert? LFN O 13 x 340 mm, levi , kanuliran, lateralni femoralni zebelj,TAN</t>
  </si>
  <si>
    <t>04.003.253</t>
  </si>
  <si>
    <t>Expert LFN O 9 x 360 mm, levi , kanuliran, lateralni femoralni zebelj,TAN</t>
  </si>
  <si>
    <t>04.003.353</t>
  </si>
  <si>
    <t>Expert LFN zebelj, 10 x 360 mm, levi, kanuliran, lateralni femoralni zebelj, TAN</t>
  </si>
  <si>
    <t>04.003.453</t>
  </si>
  <si>
    <t>Expert LFN zebelj, 11 x 360 mm, levi, kanuliran, lateralni femoralni zebelj, TAN</t>
  </si>
  <si>
    <t>04.003.553</t>
  </si>
  <si>
    <t>Expert LFN, levi, 12 x 360mm, Lateralni Femoralni Zebelj, kanuliran, TAN</t>
  </si>
  <si>
    <t>04.003.653</t>
  </si>
  <si>
    <t>Expert? LFN O 13 x 360 mm, levi , kanuliran, lateralni femoralni zebelj,TAN</t>
  </si>
  <si>
    <t>04.003.257</t>
  </si>
  <si>
    <t>Expert LFN O 9 x 380 mm, levi , kanuliran, lateralni femoralni zebelj,TAN</t>
  </si>
  <si>
    <t>04.003.357</t>
  </si>
  <si>
    <t>Expert LFN zebelj, 10 x 380 mm, levi, kanuliran, lateralni femoralni zebelj, TAN</t>
  </si>
  <si>
    <t>04.003.457</t>
  </si>
  <si>
    <t>Expert LFN zebelj, 11 x 380 mm, levi, kanuliran, lateralni femoralni zebelj, TAN</t>
  </si>
  <si>
    <t>04.003.557</t>
  </si>
  <si>
    <t>Expert LFN, levi, 12 x 380mm, Lateralni Femoralni Zebelj, kanuliran, TAN (nadome</t>
  </si>
  <si>
    <t>04.003.657</t>
  </si>
  <si>
    <t>Expert? Lateralni Femoralni zebelj O 13.0 mm, levi, kanuliran, L380 mm, (TAN)</t>
  </si>
  <si>
    <t>04.003.261</t>
  </si>
  <si>
    <t>Expert LFN O 9 x 400 mm, levi , kanuliran, lateralni femoralni zebelj,TAN</t>
  </si>
  <si>
    <t>04.003.361</t>
  </si>
  <si>
    <t>Expert LFN zebelj, 10 x 400 mm, levi, kanuliran, lateralni femoralni zebelj, TAN</t>
  </si>
  <si>
    <t>04.003.461</t>
  </si>
  <si>
    <t>Expert LFN zebelj, 11 x 400 mm, levi, kanuliran, lateralni femoralni zebelj, TAN</t>
  </si>
  <si>
    <t>04.003.561</t>
  </si>
  <si>
    <t>Expert LFN, levi, 12 x 400mm, Lateralni Femoralni Zebelj, kanuliran, TAN (nadome</t>
  </si>
  <si>
    <t>04.003.661</t>
  </si>
  <si>
    <t>Expert? LFN O 13 x 400 mm, levi , kanuliran, lateralni femoralni zebelj,TAN</t>
  </si>
  <si>
    <t>04.003.265</t>
  </si>
  <si>
    <t>Expert LFN O 9 x 420 mm, levi , kanuliran, lateralni femoralni zebelj,TAN</t>
  </si>
  <si>
    <t>04.003.365</t>
  </si>
  <si>
    <t>Expert LFN zebelj, 10 x 420 mm, levi, kanuliran, lateralni femoralni zebelj, TAN</t>
  </si>
  <si>
    <t>04.003.465</t>
  </si>
  <si>
    <t>Expert LFN zebelj, 11 x 420 mm, levi, kanuliran,lateralni femoralni zebelj, TAN</t>
  </si>
  <si>
    <t>04.003.565</t>
  </si>
  <si>
    <t>Expert LFN, levi, 12 x 420mm, Lateralni Femoralni Zebelj, kanuliran, TAN (nadome</t>
  </si>
  <si>
    <t>04.003.665</t>
  </si>
  <si>
    <t>Expert? LFN O 13 x 420 mm, levi , kanuliran, lateralni femoralni zebelj,TAN</t>
  </si>
  <si>
    <t>04.003.269</t>
  </si>
  <si>
    <t>Expert LFN O 9 x 440 mm, levi , kanuliran, lateralni femoralni zebelj,TAN</t>
  </si>
  <si>
    <t>04.003.369</t>
  </si>
  <si>
    <t>Expert LFN zebelj, 10 x 440 mm, levi, kanuliran, lateralni femoralni zebelj, TAN</t>
  </si>
  <si>
    <t>04.003.469</t>
  </si>
  <si>
    <t>Expert LFN zebelj, 11 x 440 mm, levi, kanuliran, lateralni femoralni zebelj, TAN</t>
  </si>
  <si>
    <t>04.003.569</t>
  </si>
  <si>
    <t>Expert LFN, levi, 12 x 440mm, Lateralni Femoralni Zebelj, kanuliran, TAN (nadome</t>
  </si>
  <si>
    <t>04.003.669</t>
  </si>
  <si>
    <t>Expert? LFN O 13 x 440 mm, levi , kanuliran, lateralni femoralni zebelj,TAN</t>
  </si>
  <si>
    <t>04.003.273</t>
  </si>
  <si>
    <t>Expert LFN O 9 x 460 mm, levi , kanuliran, lateralni femoralni zebelj,TAN</t>
  </si>
  <si>
    <t>04.003.373</t>
  </si>
  <si>
    <t>Expert LFN O 10 x 460 mm, levi , kanuliran, lateralni femoralni zebelj,TAN</t>
  </si>
  <si>
    <t>04.003.473</t>
  </si>
  <si>
    <t>Expert LFN O 11 x 460 mm, levi , kanuliran, lateralni femoralni zebelj,TAN</t>
  </si>
  <si>
    <t>04.003.573</t>
  </si>
  <si>
    <t>Expert LFN, levi, 12 x 460mm, Lateralni Femoralni Zebelj, kanuliran, TAN (nadome</t>
  </si>
  <si>
    <t>04.003.673</t>
  </si>
  <si>
    <t>Expert? LFN O 13 x 460 mm, levi , kanuliran, lateralni femoralni zebelj,TAN</t>
  </si>
  <si>
    <t>04.003.277</t>
  </si>
  <si>
    <t>Expert LFN O 9 x 480 mm, levi , kanuliran, lateralni femoralni zebelj,TAN</t>
  </si>
  <si>
    <t>04.003.377</t>
  </si>
  <si>
    <t>Expert LFN O 10 x 480 mm, levi , kanuliran, lateralni femoralni zebelj,TAN</t>
  </si>
  <si>
    <t>04.003.477</t>
  </si>
  <si>
    <t>Expert LFN O 11 x 480 mm, levi , kanuliran, lateralni femoralni zebelj,TAN</t>
  </si>
  <si>
    <t>04.003.577</t>
  </si>
  <si>
    <t>Expert LFN, levi, 12 x 480mm, Lateralni Femoralni Zebelj, kanuliran, TAN (nadome</t>
  </si>
  <si>
    <t>04.003.677</t>
  </si>
  <si>
    <t>Expert? LFN O 13 x 480 mm, levi , kanuliran, lateralni femoralni zebelj,TAN</t>
  </si>
  <si>
    <t>04.003.741</t>
  </si>
  <si>
    <t>Expert? Lateral Femoral Nail O 14.0 mm, left, cannulated, length 300 mm, Titaniu</t>
  </si>
  <si>
    <t>04.003.841</t>
  </si>
  <si>
    <t>Expert? Lateral Femoral Nail O 15.0 mm, left, cannulated, length 300 mm, Titaniu</t>
  </si>
  <si>
    <t>04.003.941</t>
  </si>
  <si>
    <t>Expert? Lateral Femoral Nail O 16.0 mm, left, cannulated, length 300 mm, Titaniu</t>
  </si>
  <si>
    <t>04.003.745</t>
  </si>
  <si>
    <t>Expert? Lateral Femoral Nail O 14.0 mm, left, cannulated, length 320 mm, Titaniu</t>
  </si>
  <si>
    <t>04.003.845</t>
  </si>
  <si>
    <t>Expert? Lateral Femoral Nail O 15.0 mm, left, cannulated, length 320 mm, Titaniu</t>
  </si>
  <si>
    <t>04.003.945</t>
  </si>
  <si>
    <t>Expert? Lateral Femoral Nail O 16.0 mm, left, cannulated, length 320 mm, Titaniu</t>
  </si>
  <si>
    <t>04.003.749</t>
  </si>
  <si>
    <t>Expert? Lateral Femoral Nail O 14.0 mm, left, cannulated, length 340 mm, Titaniu</t>
  </si>
  <si>
    <t>04.003.849</t>
  </si>
  <si>
    <t>Expert? Lateral Femoral Nail O 15.0 mm, left, cannulated, length 340 mm, Titaniu</t>
  </si>
  <si>
    <t>04.003.949</t>
  </si>
  <si>
    <t>Expert? Lateral Femoral Nail O 16.0 mm, left, cannulated, length 340 mm, Titaniu</t>
  </si>
  <si>
    <t>04.003.753</t>
  </si>
  <si>
    <t>Expert? Lateral Femoral Nail O 14.0 mm, left, cannulated, length 360 mm, Titaniu</t>
  </si>
  <si>
    <t>04.003.853</t>
  </si>
  <si>
    <t>Expert? Lateral Femoral Nail O 15.0 mm, left, cannulated, length 360 mm, Titaniu</t>
  </si>
  <si>
    <t>04.003.953</t>
  </si>
  <si>
    <t>Expert? Lateral Femoral Nail O 16.0 mm, left, cannulated, length 360 mm, Titaniu</t>
  </si>
  <si>
    <t>04.003.757</t>
  </si>
  <si>
    <t>Expert? Lateral Femoral Nail O 14.0 mm, left, cannulated, length 380 mm, Titaniu</t>
  </si>
  <si>
    <t>04.003.857</t>
  </si>
  <si>
    <t>Expert? Lateral Femoral Nail O 15.0 mm, left, cannulated, length 380 mm, Titaniu</t>
  </si>
  <si>
    <t>04.003.957</t>
  </si>
  <si>
    <t>Expert? Lateral Femoral Nail O 16.0 mm, left, cannulated, length 380 mm, Titaniu</t>
  </si>
  <si>
    <t>04.003.761</t>
  </si>
  <si>
    <t>Expert? Lateral Femoral Nail O 14.0 mm, left, cannulated, length 400 mm, Titaniu</t>
  </si>
  <si>
    <t>04.003.861</t>
  </si>
  <si>
    <t>Expert? Lateral Femoral Nail O 15.0 mm, left, cannulated, length 400 mm, Titaniu</t>
  </si>
  <si>
    <t>04.003.961</t>
  </si>
  <si>
    <t>Expert? Lateral Femoral Nail O 16.0 mm, left, cannulated, length 400 mm, Titaniu</t>
  </si>
  <si>
    <t>04.003.765</t>
  </si>
  <si>
    <t>Expert? Lateral Femoral Nail O 14.0 mm, left, cannulated, length 420 mm, Titaniu</t>
  </si>
  <si>
    <t>04.003.865</t>
  </si>
  <si>
    <t>Expert? Lateral Femoral Nail O 15.0 mm, left, cannulated, length 420 mm, Titaniu</t>
  </si>
  <si>
    <t>04.003.965</t>
  </si>
  <si>
    <t>Expert? Lateral Femoral Nail O 16.0 mm, left, cannulated, length 420 mm, Titaniu</t>
  </si>
  <si>
    <t>04.003.769</t>
  </si>
  <si>
    <t>Expert? Lateral Femoral Nail O 14.0 mm, left, cannulated, length 440 mm, Titaniu</t>
  </si>
  <si>
    <t>04.003.869</t>
  </si>
  <si>
    <t>Expert? Lateral Femoral Nail O 15.0 mm, left, cannulated, length 440 mm, Titaniu</t>
  </si>
  <si>
    <t>04.003.969</t>
  </si>
  <si>
    <t>Expert? Lateral Femoral Nail O 16.0 mm, left, cannulated, length 440 mm, Titaniu</t>
  </si>
  <si>
    <t>04.003.773</t>
  </si>
  <si>
    <t>Expert? Lateral Femoral Nail O 14.0 mm, left, cannulated, length 460 mm, Titaniu</t>
  </si>
  <si>
    <t>04.003.873</t>
  </si>
  <si>
    <t>Expert? Lateral Femoral Nail O 15.0 mm, left, cannulated, length 460 mm, Titaniu</t>
  </si>
  <si>
    <t>04.003.973</t>
  </si>
  <si>
    <t>Expert? Lateral Femoral Nail O 16.0 mm, left, cannulated, length 460 mm, Titaniu</t>
  </si>
  <si>
    <t>04.003.777</t>
  </si>
  <si>
    <t>Expert? Lateral Femoral Nail O 14.0 mm, left, cannulated, length 480 mm, Titaniu</t>
  </si>
  <si>
    <t>04.003.877</t>
  </si>
  <si>
    <t>Expert? Lateral Femoral Nail O 15.0 mm, left, cannulated, length 480 mm, Titaniu</t>
  </si>
  <si>
    <t>04.003.977</t>
  </si>
  <si>
    <t>Expert? Lateral Femoral Nail O 16.0 mm, left, cannulated, length 480 mm, Titaniu</t>
  </si>
  <si>
    <t>352.032</t>
  </si>
  <si>
    <t>SynReam palica za povrtavanje, 2.5mm dia., kratka L 950mm, z 3.5mm olivo</t>
  </si>
  <si>
    <t>352.033</t>
  </si>
  <si>
    <t>palica za povrtavanje, 2.5mm dia., dolga L 1150mm, z 3.5mm olivo</t>
  </si>
  <si>
    <t>Zaklepni čep</t>
  </si>
  <si>
    <t>cena</t>
  </si>
  <si>
    <t>Križna vez</t>
  </si>
  <si>
    <t>82.34.0005</t>
  </si>
  <si>
    <t>Ligamys trak s titanijevim gumbom, sterilno</t>
  </si>
  <si>
    <t>82.34.0013</t>
  </si>
  <si>
    <t>Ligamys tibialni monoblok, sterilno</t>
  </si>
  <si>
    <t>81.34.0051.01</t>
  </si>
  <si>
    <t>Ligamys vodil. žici navoj., konič, kratka in dolga z odprt. (star 81.34.0025.01)</t>
  </si>
  <si>
    <t>Zunanji fiksater</t>
  </si>
  <si>
    <t>390.002</t>
  </si>
  <si>
    <t>multi-pin clen za eksterni fiksator, 6 pozicij, velik, MRI pogojno varen</t>
  </si>
  <si>
    <t>390.003</t>
  </si>
  <si>
    <t>nastavek za palice  za velik Multi Pin clen, MRI pogojno varen</t>
  </si>
  <si>
    <t>390.004</t>
  </si>
  <si>
    <t>multi-pin clen za eksterni fiksator, 4 pozicije, velik, MRI pogojno varen</t>
  </si>
  <si>
    <t>390.005</t>
  </si>
  <si>
    <t>kombiniran clen nataknitveni za velik 11/11 eksterni fiksator MRI pogojno varen</t>
  </si>
  <si>
    <t>390.006</t>
  </si>
  <si>
    <t>dinamizacijski vtič za 390.005, MRI pogojno varen</t>
  </si>
  <si>
    <t>390.007</t>
  </si>
  <si>
    <t>palica na palica člen, za ekst. fiksator, MR pogojno varen</t>
  </si>
  <si>
    <t>390.008</t>
  </si>
  <si>
    <t>objemni, samo-držni člen 4-6mm x 11mm za ekster. fiksator, Ti, MRI-pogojno varen</t>
  </si>
  <si>
    <t>392.360</t>
  </si>
  <si>
    <t>heksagonalno matica 11mm, z podlozko</t>
  </si>
  <si>
    <t>393.450</t>
  </si>
  <si>
    <t>Vice-Pl f/Adjust-Clamp f/Large Ext-Fix</t>
  </si>
  <si>
    <t>393.470</t>
  </si>
  <si>
    <t>vmesni del za univerzalni dvojni clen No. 393.710</t>
  </si>
  <si>
    <t>393.900</t>
  </si>
  <si>
    <t>100mm  5.0mm vezna palica za 3-D vezavo ekster. fiks.</t>
  </si>
  <si>
    <t>393.920</t>
  </si>
  <si>
    <t>200mm  5.0mm vezna palica za 3-D vezavo ekster. fiks.</t>
  </si>
  <si>
    <t>393.930</t>
  </si>
  <si>
    <t>250mm  5.0mm vezna palica za 3-D vezavo ekster. fiks.</t>
  </si>
  <si>
    <t>393.940</t>
  </si>
  <si>
    <t>300mm  5.0mm vezna palica za 3-D vezavo ekster. fiks.</t>
  </si>
  <si>
    <t>393.971</t>
  </si>
  <si>
    <t>primezna plosca za odprti nastavljiv clen za eksterni fiksator</t>
  </si>
  <si>
    <t>393.972</t>
  </si>
  <si>
    <t>zaklepni tulec za odprti nastavljiv clen za eksterni fiksator</t>
  </si>
  <si>
    <t>394.800</t>
  </si>
  <si>
    <t>11mm palica iz ogljikovih vlaken, 100mm</t>
  </si>
  <si>
    <t>394.810</t>
  </si>
  <si>
    <t>11mm palica iz ogljikovih vlaken, 125mm</t>
  </si>
  <si>
    <t>394.820</t>
  </si>
  <si>
    <t>11mm palica iz ogljikovih vlaken, 150mm</t>
  </si>
  <si>
    <t>394.830</t>
  </si>
  <si>
    <t>11mm palica iz ogljikovih vlaken, 200mm</t>
  </si>
  <si>
    <t>394.840</t>
  </si>
  <si>
    <t>11mm palica iz ogljikovih vlaken, 250mm</t>
  </si>
  <si>
    <t>394.850</t>
  </si>
  <si>
    <t>11mm palica iz ogljikovih vlaken, 300mm</t>
  </si>
  <si>
    <t>394.860</t>
  </si>
  <si>
    <t>11mm palica iz ogljikovih vlaken, 350mm</t>
  </si>
  <si>
    <t>394.870</t>
  </si>
  <si>
    <t>11mm palica iz ogljikovih vlaken, 400mm</t>
  </si>
  <si>
    <t>4.0/2.5x80mm SELDRILL, samo-vrezen, samo-vrtalen Schanz-ov vijak</t>
  </si>
  <si>
    <t>4.0/3.0x80mm SELDRILL, samo-vrezen, samo-vrtalen Schanz-ov vijak</t>
  </si>
  <si>
    <t>4.0/3.0x100mm SELDRILL, samo-vrezen, samo-vrtalen Schanz-ov vijak</t>
  </si>
  <si>
    <t>4.0x60mm SELDRILL, samo-vrezen, samo-vrtalen Schanz-ov vijak</t>
  </si>
  <si>
    <t>4.0x80mm SELDRILL, samo-vrezen, samo-vrtalen Schanz-ov vijak</t>
  </si>
  <si>
    <t>4.0x100mm SELDRILL, samo-vrezen, samo-vrtalen Schanz-ov vijak</t>
  </si>
  <si>
    <t>4.0x125mm SELDRILL, samo-vrezen, samo-vrtalen Schanz-ov vijak</t>
  </si>
  <si>
    <t>4.0x150mm SELDRILL, samo-vrezen, samo-vrtalen Schanz-ov vijak</t>
  </si>
  <si>
    <t>4.0x175mm SELDRILL, samo-vrezen, samo-vrtalen Schanz-ov vijak</t>
  </si>
  <si>
    <t>5.0x100mm SELDRILL, samo-vrezen, samo-vrtalen Schanz-ov vijak</t>
  </si>
  <si>
    <t>5.0x125mm SELDRILL, samo-vrezen, samo-vrtalen Schanz-ov vijak</t>
  </si>
  <si>
    <t>5.0x150mm SELDRILL, samo-vrezen, samo-vrtalen Schanz-ov vijak</t>
  </si>
  <si>
    <t>5.0x175mm SELDRILL, samo-vrezen, samo-vrtalen Schanz-ov vijak</t>
  </si>
  <si>
    <t>5.0x200mm SELDRILL, samo-vrezen, samo-vrtalen Schanz-ov vijak</t>
  </si>
  <si>
    <t>5.0x250mm SELDRILL, samo-vrezen, samo-vrtalen Schanz-ov vijak</t>
  </si>
  <si>
    <t>6.0x100mm SELDRILL, samo-vrezen, samo-vrtalen Schanz-ov vijak</t>
  </si>
  <si>
    <t>6.0x125mm SELDRILL, samo-vrezen, samo-vrtalen Schanz-ov vijak</t>
  </si>
  <si>
    <t>6.0x150mm SELDRILL, samo-vrezen, samo-vrtalen Schanz-ov vijak</t>
  </si>
  <si>
    <t>6.0x175mm SELDRILL, samo-vrezen, samo-vrtalen Schanz-ov vijak</t>
  </si>
  <si>
    <t>6.0x200mm SELDRILL, samo-vrezen, samo-vrtalen Schanz-ov vijak</t>
  </si>
  <si>
    <t>6.0x250mm SELDRILL, samo-vrezen, samo-vrtalen Schanz-ov vijak</t>
  </si>
  <si>
    <t>4.0/2.5x80mm SELDRILL, samo-vrezen, samo-vrtalen Schanz-ov vijak, titan</t>
  </si>
  <si>
    <t>4.0/3.0mm SELDRILL, 80mm, samo-vrezen, samo-vrtalen Schanz-ov vijak, titan</t>
  </si>
  <si>
    <t>4.0/3.0mm SELDRILL, 100mm, samo-vrezen, samo-vrtalen Schanz-ov vijak, titan</t>
  </si>
  <si>
    <t>4.0mm SELDRILL, 60mm, samo-vrezen, samo-vrtalen Schanz-ov vijak, titan</t>
  </si>
  <si>
    <t>4.0mm SELDRILL, 80mm, samo-vrezen, samo-vrtalen Schanz-ov vijak, titan</t>
  </si>
  <si>
    <t>4.0mm SELDRILL, 100mm, samo-vrezen, samo-vrtalen Schanz-ov vijak, titan</t>
  </si>
  <si>
    <t>4.0mm SELDRILL, 125mm, samo-vrezen, samo-vrtalen Schanz-ov vijak, titan</t>
  </si>
  <si>
    <t>4.0mm SELDRILL, 150mm, samo-vrezen, samo-vrtalen Schanz-ov vijak, titan</t>
  </si>
  <si>
    <t>4.0mm SELDRILL, 175mm, samo-vrezen, samo-vrtalen Schanz-ov vijak, titan</t>
  </si>
  <si>
    <t>5.0mm SELDRILL, 100mm, samo-vrezen, samo-vrtalen Schanz-ov vijak, titan</t>
  </si>
  <si>
    <t>5.0mm SELDRILL, 125mm, samo-vrezen, samo-vrtalen Schanz-ov vijak, titan</t>
  </si>
  <si>
    <t>5.0mm SELDRILL, 150mm, samo-vrezen, samo-vrtalen Schanz-ov vijak, titan</t>
  </si>
  <si>
    <t>5.0mm SELDRILL, 175mm, samo-vrezen, samo-vrtalen Schanz-ov vijak, titan</t>
  </si>
  <si>
    <t>5.0mm SELDRILL, 200mm, samo-vrezen, samo-vrtalen Schanz-ov vijak, titan</t>
  </si>
  <si>
    <t>5.0mm SELDRILL, 250mm, samo-vrezen, samo-vrtalen Schanz-ov vijak, titan</t>
  </si>
  <si>
    <t>6.0mm SELDRILL, 100mm, samo-vrezen, samo-vrtalen Schanz-ov vijak, titan</t>
  </si>
  <si>
    <t>6.0mm SELDRILL, 125mm, samo-vrezen, samo-vrtalen Schanz-ov vijak, titan</t>
  </si>
  <si>
    <t>6.0mm SELDRILL, 150mm, samo-vrezen, samo-vrtalen Schanz-ov vijak, titan</t>
  </si>
  <si>
    <t>6.0mm SELDRILL, 175mm, samo-vrezen, samo-vrtalen Schanz-ov vijak, titan</t>
  </si>
  <si>
    <t>6.0mm SELDRILL, 200mm, samo-vrezen, samo-vrtalen Schanz-ov vijak, titan</t>
  </si>
  <si>
    <t>6.0mm SELDRILL, 250mm, samo-vrezen, samo-vrtalen Schanz-ov vijak, titan</t>
  </si>
  <si>
    <t>Implantati za rizartroze</t>
  </si>
  <si>
    <t>RG0001</t>
  </si>
  <si>
    <t>RegJoint  dia. 8 mm x 3.6 mm</t>
  </si>
  <si>
    <t>RG0002</t>
  </si>
  <si>
    <t>RegJoint  dia. 10 mm x 4.0 mm</t>
  </si>
  <si>
    <t>RG0003</t>
  </si>
  <si>
    <t>RegJoint  dia. 12 mm x 4.0 mm</t>
  </si>
  <si>
    <t>RG0004</t>
  </si>
  <si>
    <t>RegJoint  dia. 14 mm x 4.5 mm</t>
  </si>
  <si>
    <t>RG0005</t>
  </si>
  <si>
    <t>RegJoint  dia. 16 mm x 4.5 mm</t>
  </si>
  <si>
    <t>RG0006</t>
  </si>
  <si>
    <t>RegJoint  dia. 18 mm x 4.5 mm</t>
  </si>
  <si>
    <t>RG0007</t>
  </si>
  <si>
    <t>RegJoint  dia. 20 mm x 4.5 mm</t>
  </si>
  <si>
    <t>04.008.010S</t>
  </si>
  <si>
    <t>Expert™ HAN, 10 x 150mm, desni, kanuliran zebelj za artrodezo stopala, TAN, svet</t>
  </si>
  <si>
    <t>04.008.016S</t>
  </si>
  <si>
    <t>Expert™ HAN, 10 x 180mm, desni, kanuliran zebelj za artrodezo stopala, TAN, svet</t>
  </si>
  <si>
    <t>04.008.028S</t>
  </si>
  <si>
    <t>Expert™ HAN, 10 x 240mm, desni, kanuliran zebelj za artrodezo stopala, TAN, svet</t>
  </si>
  <si>
    <t>04.008.060S</t>
  </si>
  <si>
    <t>Expert™ HAN, 10 x 150mm, levi, kanuliran zebelj za artrodezo stopala, TAN, svetl</t>
  </si>
  <si>
    <t>04.008.066S</t>
  </si>
  <si>
    <t>Expert™ HAN, 10 x 180mm, levi, kanuliran zebelj za artrodezo stopala, TAN, svetl</t>
  </si>
  <si>
    <t>04.008.078S</t>
  </si>
  <si>
    <t>Expert™ HAN, 10 x 240mm, levi, kanuliran zebelj za artrodezo stopala, TAN, svetl</t>
  </si>
  <si>
    <t>04.008.210S</t>
  </si>
  <si>
    <t>Expert™ HAN, 12 x 150mm, desni, kanuliran zebelj za artrodezo stopala, TAN, svet</t>
  </si>
  <si>
    <t>04.008.216S</t>
  </si>
  <si>
    <t>Expert™ HAN, 12 x 180mm, desni, kanuliran zebelj za artrodezo stopala, TAN, svet</t>
  </si>
  <si>
    <t>04.008.228S</t>
  </si>
  <si>
    <t>Expert™ HAN, 12 x 240mm, desni, kanuliran zebelj za artrodezo stopala, TAN, svet</t>
  </si>
  <si>
    <t>04.008.260S</t>
  </si>
  <si>
    <t>Expert™ HAN, 12 x 150mm, levi, kanuliran zebelj za artrodezo stopala, TAN, svetl</t>
  </si>
  <si>
    <t>04.008.266S</t>
  </si>
  <si>
    <t>Expert™ HAN, 12 x 180mm, levi, kanuliran zebelj za artrodezo stopala, TAN, svetl</t>
  </si>
  <si>
    <t>04.008.278S</t>
  </si>
  <si>
    <t>Expert™ HAN, 12 x 240mm, levi, kanuliran zebelj za artrodezo stopala, TAN, svetl</t>
  </si>
  <si>
    <t>04.008.310S</t>
  </si>
  <si>
    <t>Expert™ HAN, 13 x 150mm, desni, kanuliran zebelj za artrodezo stopala, TAN, svet</t>
  </si>
  <si>
    <t>04.008.316S</t>
  </si>
  <si>
    <t>Expert™ HAN, 13 x 180mm, desni, kanuliran zebelj za artrodezo stopala, TAN, svet</t>
  </si>
  <si>
    <t>04.008.328S</t>
  </si>
  <si>
    <t>Expert™ HAN, 13 x 240mm, desni, kanuliran zebelj za artrodezo stopala, TAN, svet</t>
  </si>
  <si>
    <t>04.008.360S</t>
  </si>
  <si>
    <t>Expert™ HAN, 13 x 150mm, levi, kanuliran zebelj za artrodezo stopala, TAN, svetl</t>
  </si>
  <si>
    <t>04.008.366S</t>
  </si>
  <si>
    <t>Expert™ HAN, 13 x 180mm, levi, kanuliran zebelj za artrodezo stopala, TAN, svetl</t>
  </si>
  <si>
    <t>04.008.378S</t>
  </si>
  <si>
    <t>Expert™ HAN, 13 x 240mm, levi, kanuliran zebelj za artrodezo stopala, TAN, svetl</t>
  </si>
  <si>
    <t>Spiralne kline</t>
  </si>
  <si>
    <t>04.013.041</t>
  </si>
  <si>
    <t>spiralna klina za Expert RFN L45 TAN zlata</t>
  </si>
  <si>
    <t>04.013.042</t>
  </si>
  <si>
    <t>spiralna klina za Expert RFN L50 TAN zlata</t>
  </si>
  <si>
    <t>04.013.043</t>
  </si>
  <si>
    <t>spiralna klina za Expert RFN L55 TAN zlata</t>
  </si>
  <si>
    <t>04.013.044</t>
  </si>
  <si>
    <t>spiralna klina za Expert RFN L60 TAN zlata</t>
  </si>
  <si>
    <t>04.013.045</t>
  </si>
  <si>
    <t>spiralna klina za Expert RFN L65 TAN zlata</t>
  </si>
  <si>
    <t>04.013.046</t>
  </si>
  <si>
    <t>spiralna klina za Expert RFN L70 TAN zlata</t>
  </si>
  <si>
    <t>04.013.047</t>
  </si>
  <si>
    <t>spiralna klina za Expert RFN L75 TAN zlata</t>
  </si>
  <si>
    <t>04.013.048</t>
  </si>
  <si>
    <t>spiralna klina za Expert RFN L80 TAN zlata</t>
  </si>
  <si>
    <t>04.013.049</t>
  </si>
  <si>
    <t>spiralna klina za Expert RFN L85 TAN zlata</t>
  </si>
  <si>
    <t>04.013.050</t>
  </si>
  <si>
    <t>spiralna klina za Expert RFN L90 TAN zlata</t>
  </si>
  <si>
    <t>04.013.051</t>
  </si>
  <si>
    <t>spiralna klina za Expert RFN L95 TAN zlata</t>
  </si>
  <si>
    <t>04.013.052</t>
  </si>
  <si>
    <t>spiralna klina za Expert RFN L100 TAN zlata</t>
  </si>
  <si>
    <t>Kapice</t>
  </si>
  <si>
    <t>04.008.000S</t>
  </si>
  <si>
    <t>Expert™ koncna kapica za spiralno klino za HAN (Hindfoot Arthrodesis Nail), TAN,</t>
  </si>
  <si>
    <t>04.008.001S</t>
  </si>
  <si>
    <t>Expert™ koncna kapica za zaklepni vijak za HAN (Hindfoot Arthrodesis Nail), TAN,</t>
  </si>
  <si>
    <t>AR-4570</t>
  </si>
  <si>
    <t>FiberStitch™ implantat za šivanje meniska,ukrivljen, z dvema poliestrskima vsadkoma in 2-0
nitjo</t>
  </si>
  <si>
    <t xml:space="preserve">5 kos </t>
  </si>
  <si>
    <t>04.038.000S</t>
  </si>
  <si>
    <t>TFNA končna kapica, 0mm podaljšanje, Stardrive, T40, TAN, sterilno</t>
  </si>
  <si>
    <t>04.038.005S</t>
  </si>
  <si>
    <t>TFNA končna kapica, 5mm podaljšanje, Stardrive, T40, TAN, sterilno</t>
  </si>
  <si>
    <t>04.038.010S</t>
  </si>
  <si>
    <t>TFNA končna kapica, 10mm podaljšanje, Stardrive, T40, TAN, sterilno</t>
  </si>
  <si>
    <t>04.038.015S</t>
  </si>
  <si>
    <t>TFNA končna kapica, 15mm podaljšanje, Stardrive, T40, TAN, sterilno</t>
  </si>
  <si>
    <t>Sveder I</t>
  </si>
  <si>
    <t>03.037.002</t>
  </si>
  <si>
    <t>Sveder II</t>
  </si>
  <si>
    <t>03.037.021</t>
  </si>
  <si>
    <t>sveder za odprtje lateralnega korteksa, za hitro sklopko</t>
  </si>
  <si>
    <t>03.037.022</t>
  </si>
  <si>
    <t>stopenjski sveder za spiralno klino in vijak femoralnega vratu, za hitro sklopko</t>
  </si>
  <si>
    <t>04.038.170S</t>
  </si>
  <si>
    <t>TFNA vijak femoralnega vratu, perforiran, 70mm, TAN, sterilen</t>
  </si>
  <si>
    <t>04.038.175S</t>
  </si>
  <si>
    <t>TFNA vijak femoralnega vratu, perforiran, 75mm, TAN, sterilen</t>
  </si>
  <si>
    <t>04.038.180S</t>
  </si>
  <si>
    <t>TFNA vijak femoralnega vratu, perforiran, 80mm, TAN, sterilen</t>
  </si>
  <si>
    <t>04.038.185S</t>
  </si>
  <si>
    <t>TFNA vijak femoralnega vratu, perforiran, 85mm, TAN, sterilen</t>
  </si>
  <si>
    <t>04.038.190S</t>
  </si>
  <si>
    <t>TFNA vijak femoralnega vratu, perforiran, 90mm, TAN, sterilen</t>
  </si>
  <si>
    <t>04.038.195S</t>
  </si>
  <si>
    <t>TFNA vijak femoralnega vratu, perforiran, 95mm, TAN, sterilen</t>
  </si>
  <si>
    <t>04.038.200S</t>
  </si>
  <si>
    <t>TFNA vijak femoralnega vratu, perforiran, 100mm, TAN, sterilen</t>
  </si>
  <si>
    <t>04.038.205S</t>
  </si>
  <si>
    <t>TFNA vijak femoralnega vratu, perforiran, 105mm, TAN, sterilen</t>
  </si>
  <si>
    <t>04.038.210S</t>
  </si>
  <si>
    <t>TFNA vijak femoralnega vratu, perforiran, 110mm, TAN, sterilen</t>
  </si>
  <si>
    <t>04.038.215S</t>
  </si>
  <si>
    <t>TFNA vijak femoralnega vratu, perforiran, 115mm, TAN, sterilen</t>
  </si>
  <si>
    <t>04.038.220S</t>
  </si>
  <si>
    <t>TFNA vijak femoralnega vratu, perforiran, 120mm, TAN, sterilen</t>
  </si>
  <si>
    <t>04.038.225S</t>
  </si>
  <si>
    <t>TFNA vijak femoralnega vratu, perforiran, 125mm, TAN, sterilen</t>
  </si>
  <si>
    <t>04.038.230S</t>
  </si>
  <si>
    <t>TFNA vijak femoralnega vratu, perforiran, 130mm, TAN, sterilen</t>
  </si>
  <si>
    <t>04.038.370S</t>
  </si>
  <si>
    <t>TFNA spiralna klina, L 70mm, perforirana, TAN, sterilno</t>
  </si>
  <si>
    <t>04.038.375S</t>
  </si>
  <si>
    <t>TFNA spiralna klina, L 75mm, perforirana, TAN, sterilno</t>
  </si>
  <si>
    <t>04.038.380S</t>
  </si>
  <si>
    <t>TFNA spiralna klina, L 80mm, perforirana, TAN, sterilno</t>
  </si>
  <si>
    <t>04.038.385S</t>
  </si>
  <si>
    <t>TFNA spiralna klina, L 85mm, perforirana, TAN, sterilno</t>
  </si>
  <si>
    <t>04.038.390S</t>
  </si>
  <si>
    <t>TFNA spiralna klina, L 90mm, perforirana, TAN, sterilno</t>
  </si>
  <si>
    <t>04.038.395S</t>
  </si>
  <si>
    <t>TFNA spiralna klina, L 95mm, perforirana, TAN, sterilno</t>
  </si>
  <si>
    <t>04.038.400S</t>
  </si>
  <si>
    <t>TFNA spiralna klina, L 100mm, perforirana, TAN, sterilno</t>
  </si>
  <si>
    <t>04.038.405S</t>
  </si>
  <si>
    <t>TFNA spiralna klina, L 105mm, perforirana, TAN, sterilno</t>
  </si>
  <si>
    <t>04.038.410S</t>
  </si>
  <si>
    <t>TFNA spiralna klina, L 110mm, perforirana, TAN, sterilno</t>
  </si>
  <si>
    <t>04.038.415S</t>
  </si>
  <si>
    <t>TFNA spiralna klina, L 115mm, perforirana, TAN, sterilno</t>
  </si>
  <si>
    <t>04.038.420S</t>
  </si>
  <si>
    <t>TFNA spiralna klina, L 120mm, perforirana, TAN, sterilno</t>
  </si>
  <si>
    <t>04.038.425S</t>
  </si>
  <si>
    <t>TFNA spiralna klina, L 125mm, perforirana, TAN, sterilno</t>
  </si>
  <si>
    <t>04.038.430S</t>
  </si>
  <si>
    <t>TFNA spiralna klina, L 130mm, perforirana, TAN, sterilno</t>
  </si>
  <si>
    <t>04.005.516S</t>
  </si>
  <si>
    <t>zaklepni vijak Stardrive 5mm L26 za zeblje TAN svetlo zelen, sterilen</t>
  </si>
  <si>
    <t>04.005.518S</t>
  </si>
  <si>
    <t>zaklepni vijak Stardrive 5mm L28 za zeblje TAN svetlo zelen, sterilen</t>
  </si>
  <si>
    <t>04.005.520S</t>
  </si>
  <si>
    <t>zaklepni vijak Stardrive 5mm L30 za zeblje TAN svetlo zelen, sterilen</t>
  </si>
  <si>
    <t>04.005.522S</t>
  </si>
  <si>
    <t>zaklepni vijak Stardrive 5mm L32 za zeblje TAN svetlo zelen, sterilen</t>
  </si>
  <si>
    <t>04.005.524S</t>
  </si>
  <si>
    <t>zaklepni vijak Stardrive 5mm L34 za zeblje TAN svetlo zelen, sterilen</t>
  </si>
  <si>
    <t>04.005.526S</t>
  </si>
  <si>
    <t>zaklepni vijak Stardrive 5mm L36 za zeblje TAN svetlo zelen, sterilen</t>
  </si>
  <si>
    <t>04.005.528S</t>
  </si>
  <si>
    <t>zaklepni vijak Stardrive 5mm L38 za zeblje TAN svetlo zelen, sterilen</t>
  </si>
  <si>
    <t>04.005.530S</t>
  </si>
  <si>
    <t>zaklepni vijak Stardrive 5mm L40 za zeblje TAN svetlo zelen, sterilen</t>
  </si>
  <si>
    <t>04.005.532S</t>
  </si>
  <si>
    <t>zaklepni vijak Stardrive 5mm L42 za zeblje TAN svetlo zelen, sterilen</t>
  </si>
  <si>
    <t>04.005.534S</t>
  </si>
  <si>
    <t>zaklepni vijak Stardrive 5mm L44 za zeblje TAN svetlo zelen, sterilen</t>
  </si>
  <si>
    <t>04.005.536S</t>
  </si>
  <si>
    <t>zaklepni vijak Stardrive 5mm L46 za zeblje TAN svetlo zelen, sterilen</t>
  </si>
  <si>
    <t>04.005.538S</t>
  </si>
  <si>
    <t>zaklepni vijak Stardrive 5mm L48 za zeblje TAN svetlo zelen, sterilen</t>
  </si>
  <si>
    <t>04.005.540S</t>
  </si>
  <si>
    <t>zaklepni vijak Stardrive 5mm L50 za zeblje TAN svetlo zelen, sterilen</t>
  </si>
  <si>
    <t>04.005.542S</t>
  </si>
  <si>
    <t>zaklepni vijak Stardrive 5mm L52 za zeblje TAN svetlo zelen, sterilen</t>
  </si>
  <si>
    <t>04.005.544S</t>
  </si>
  <si>
    <t>zaklepni vijak Stardrive 5mm L54 za zeblje TAN svetlo zelen, sterilen</t>
  </si>
  <si>
    <t>04.005.546S</t>
  </si>
  <si>
    <t>zaklepni vijak Stardrive 5mm L56 za zeblje TAN svetlo zelen, sterilen</t>
  </si>
  <si>
    <t>04.005.548S</t>
  </si>
  <si>
    <t>zaklepni vijak Stardrive 5mm L58 za zeblje TAN svetlo zelen, sterilen</t>
  </si>
  <si>
    <t>04.005.550S</t>
  </si>
  <si>
    <t>zaklepni vijak Stardrive 5mm L60 za zeblje TAN svetlo zelen, sterilen</t>
  </si>
  <si>
    <t>04.005.552S</t>
  </si>
  <si>
    <t>zaklepni vijak Stardrive 5mm L62 za zeblje TAN svetlo zelen, sterilen</t>
  </si>
  <si>
    <t>04.005.554S</t>
  </si>
  <si>
    <t>zaklepni vijak Stardrive 5mm L64 za zeblje TAN svetlo zelen, sterilen</t>
  </si>
  <si>
    <t>04.005.556S</t>
  </si>
  <si>
    <t>zaklepni vijak Stardrive 5mm L66 za zeblje TAN svetlo zelen, sterilen</t>
  </si>
  <si>
    <t>04.005.558S</t>
  </si>
  <si>
    <t>zaklepni vijak Stardrive 5mm L68 za zeblje TAN svetlo zelen, sterilen</t>
  </si>
  <si>
    <t>04.005.560S</t>
  </si>
  <si>
    <t>zaklepni vijak Stardrive 5mm L70 za zeblje TAN svetlo zelen, sterilen</t>
  </si>
  <si>
    <t>04.005.562S</t>
  </si>
  <si>
    <t>zaklepni vijak Stardrive 5mm L72 za zeblje TAN svetlo zelen, sterilen</t>
  </si>
  <si>
    <t>04.005.564S</t>
  </si>
  <si>
    <t>zaklepni vijak Stardrive 5mm L74 za zeblje TAN svetlo zelen, sterilen</t>
  </si>
  <si>
    <t>04.005.566S</t>
  </si>
  <si>
    <t>zaklepni vijak Stardrive 5mm L76 za zeblje TAN svetlo zelen, sterilen</t>
  </si>
  <si>
    <t>04.005.568S</t>
  </si>
  <si>
    <t>zaklepni vijak Stardrive 5mm L78 za zeblje TAN svetlo zelen, sterilen</t>
  </si>
  <si>
    <t>04.005.570S</t>
  </si>
  <si>
    <t>zaklepni vijak Stardrive 5mm L80 za zeblje TAN svetlo zelen, sterilen</t>
  </si>
  <si>
    <t>04.005.575S</t>
  </si>
  <si>
    <t>zaklepni vijak Stardrive 5mm L85 za zeblje TAN svetlo zelen, sterilen</t>
  </si>
  <si>
    <t>04.005.580S</t>
  </si>
  <si>
    <t>zaklepni vijak Stardrive 5mm L90 za zeblje TAN svetlo zelen, sterilen</t>
  </si>
  <si>
    <t>04.005.585S</t>
  </si>
  <si>
    <t>zaklepni vijak Stardrive 5mm L95 za zeblje TAN svetlo zelen, sterilen</t>
  </si>
  <si>
    <t>04.005.590S</t>
  </si>
  <si>
    <t>zaklepni vijak Stardrive 5mm L100 za zeblje TAN svetlo zelen, sterilen</t>
  </si>
  <si>
    <t>Blokirni vijak</t>
  </si>
  <si>
    <t>ARTIKEL</t>
  </si>
  <si>
    <t>404.814 3.5mm kortikalni vijak, 14mm, samo-vrezen, titan</t>
  </si>
  <si>
    <t>Žebelj standard I (kratki)</t>
  </si>
  <si>
    <t>04.037.912S</t>
  </si>
  <si>
    <t>TFNA, 9mm dia., L 170mm, 125°, trohant. fem. zebelj, TiMo15, sterilno</t>
  </si>
  <si>
    <t>04.037.913S</t>
  </si>
  <si>
    <t>TFNA, 9mm dia., L 200mm, 125°, trohant. fem. zebelj, TiMo15, sterilno</t>
  </si>
  <si>
    <t>04.037.914S</t>
  </si>
  <si>
    <t>TFNA, desni, 9mm dia., L 235mm, 125°, trohant. fem. zebelj, TiMo15, sterilno</t>
  </si>
  <si>
    <t>04.037.915S</t>
  </si>
  <si>
    <t>TFNA, levi, 9mm dia., L 235mm, 125°, trohant. fem. zebelj, TiMo15, sterilno</t>
  </si>
  <si>
    <t>04.037.012S</t>
  </si>
  <si>
    <t>TFNA fem. zebelj 10 125 L170, TiMo15, sterilno</t>
  </si>
  <si>
    <t>04.037.013S</t>
  </si>
  <si>
    <t>TFNA, 10mm dia., L 200mm, 125°, trohant. fem. zebelj, TiMo15, sterilno</t>
  </si>
  <si>
    <t>04.037.014S</t>
  </si>
  <si>
    <t>TFNA, desni, 10mm dia., L 235mm, 125°, trohant. fem. zebelj, TiMo15, sterilno</t>
  </si>
  <si>
    <t>04.037.015S</t>
  </si>
  <si>
    <t>TFNA, levi, 10mm dia., L 235mm, 125°, trohant. fem. zebelj, TiMo15, sterilno</t>
  </si>
  <si>
    <t>04.037.112S</t>
  </si>
  <si>
    <t>TFNA, 11mm dia., L 170mm, 125°, trohant. fem. zebelj, TiMo15, sterilno</t>
  </si>
  <si>
    <t>04.037.113S</t>
  </si>
  <si>
    <t>TFNA 11mm dia., L 200mm, 125°, trohant. fem. zebelj, TiMo15, sterilno</t>
  </si>
  <si>
    <t>04.037.114S</t>
  </si>
  <si>
    <t>TFNA desni, 11mm dia., L 235mm, 125°, trohant. fem. zebelj, TiMo15, sterilno</t>
  </si>
  <si>
    <t>04.037.115S</t>
  </si>
  <si>
    <t>TFNA levi, 11mm dia., L 235mm, 125°, trohant. fem. zebelj, TiMo15, sterilno</t>
  </si>
  <si>
    <t>04.037.212S</t>
  </si>
  <si>
    <t>TFNA, 12mm dia., L 170mm, 125°, trohant. fem. zebelj, TiMo15, sterilno</t>
  </si>
  <si>
    <t>04.037.213S</t>
  </si>
  <si>
    <t>TFNA 12mm dia., L 200mm, 125°, trohant. fem. zebelj, TiMo15, sterilno</t>
  </si>
  <si>
    <t>04.037.214S</t>
  </si>
  <si>
    <t>TFNA desni, 12mm dia., L 235mm, 125°, trohant. fem. zebelj, TiMo15, sterilno</t>
  </si>
  <si>
    <t>04.037.215S</t>
  </si>
  <si>
    <t>TFNA, levi, 12mm dia., L 235mm, 125°, trohant. fem. zebelj, TiMo15, sterilno</t>
  </si>
  <si>
    <t>Žebelj standard II (kratki)</t>
  </si>
  <si>
    <t>04.037.942S</t>
  </si>
  <si>
    <t>TFNA kratek fem. žebelj, 9 x 170mm, 130°, TiMo15, sterilno</t>
  </si>
  <si>
    <t>04.037.943S</t>
  </si>
  <si>
    <t>TFNA kratek fem. žebelj, 9 x 200mm, 130°, TiMo15, sterilno</t>
  </si>
  <si>
    <t>04.037.944S</t>
  </si>
  <si>
    <t>TFNA kratek fem. žebelj, desni, 9 x 235mm, 130°, TiMo15, sterilno</t>
  </si>
  <si>
    <t>04.037.945S</t>
  </si>
  <si>
    <t>TFNA kratek fem. žebelj, levi, 9 x 235mm, 130°, TiMo15, sterilno</t>
  </si>
  <si>
    <t>04.037.042S</t>
  </si>
  <si>
    <t>TFNA kratek fem. žebelj, 10 x 170mm, 130°, TiMo15, sterilno</t>
  </si>
  <si>
    <t>04.037.043S</t>
  </si>
  <si>
    <t>TFNA kratek fem. žebelj, 10 x 200mm, 130°, TiMo15, sterilno</t>
  </si>
  <si>
    <t>04.037.044S</t>
  </si>
  <si>
    <t>TFNA kratek fem. žebelj, desni, 10 x 235mm, 130°, TiMo15, sterilno</t>
  </si>
  <si>
    <t>04.037.045S</t>
  </si>
  <si>
    <t>TFNA kratek fem. žebelj, levi, 10 x 235mm, 130°, TiMo15, sterilno</t>
  </si>
  <si>
    <t>04.037.142S</t>
  </si>
  <si>
    <t>TFNA kratek fem. žebelj, 11 x 170mm, 130°, TiMo15, sterilno</t>
  </si>
  <si>
    <t>04.037.143S</t>
  </si>
  <si>
    <t>TFNA kratek fem. žebelj, 11 x 200mm, 130°, TiMo15, sterilno</t>
  </si>
  <si>
    <t>04.037.144S</t>
  </si>
  <si>
    <t>TFNA kratek fem. žebelj, desni, 11 x 235mm, 130°, TiMo15, sterilno</t>
  </si>
  <si>
    <t>04.037.145S</t>
  </si>
  <si>
    <t>TFNA kratek fem. žebelj, levi, 11 x 235mm, 130°, TiMo15, sterilno</t>
  </si>
  <si>
    <t>04.037.242S</t>
  </si>
  <si>
    <t>TFNA kratek fem. žebelj, 12 x 170mm, 130°, TiMo15, sterilno</t>
  </si>
  <si>
    <t>04.037.243S</t>
  </si>
  <si>
    <t>TFNA kratek fem. žebelj, 12 x 200mm, 130°, TiMo15, sterilno</t>
  </si>
  <si>
    <t>04.037.244S</t>
  </si>
  <si>
    <t>TFNA kratek fem. žebelj, desni, 12 x 235mm, 130°, TiMo15, sterilno</t>
  </si>
  <si>
    <t>04.037.245S</t>
  </si>
  <si>
    <t>TFNA kratek fem. žebelj, levi, 12 x 235mm, 130°, TiMo15, sterilno</t>
  </si>
  <si>
    <t>Žebelj standard III (kratki)</t>
  </si>
  <si>
    <t>04.037.972S</t>
  </si>
  <si>
    <t>TFNA fem. zebelj 9 135 L170 TIMO15</t>
  </si>
  <si>
    <t>04.037.973S</t>
  </si>
  <si>
    <t>TFNA fem. zebelj 9 135 L200 TIMO15</t>
  </si>
  <si>
    <t>04.037.974S</t>
  </si>
  <si>
    <t>TFNA fem. zebelj 9 R 135 L235 TIMO15</t>
  </si>
  <si>
    <t>04.037.975S</t>
  </si>
  <si>
    <t>TFNA fem. zebelj 9 LE 135 L235 TIMO15</t>
  </si>
  <si>
    <t>04.037.072S</t>
  </si>
  <si>
    <t>TFNA fem. zebelj 10 135 L170 TIMO15</t>
  </si>
  <si>
    <t>04.037.073S</t>
  </si>
  <si>
    <t>TFNA fem. zebelj 10 135 L200 TIMO15</t>
  </si>
  <si>
    <t>04.037.074S</t>
  </si>
  <si>
    <t>TFNA fem. zebelj 10 R 135 L235 TIMO15</t>
  </si>
  <si>
    <t>04.037.075S</t>
  </si>
  <si>
    <t>TFNA fem. zebelj 10 LE 135 L235 TIMO15</t>
  </si>
  <si>
    <t>04.037.172S</t>
  </si>
  <si>
    <t>TFNA fem. zebelj 11 135 L170 TIMO15</t>
  </si>
  <si>
    <t>04.037.173S</t>
  </si>
  <si>
    <t>TFNA fem. zebelj 11 135 L200 TIMO15</t>
  </si>
  <si>
    <t>04.037.174S</t>
  </si>
  <si>
    <t>TFNA fem. zebelj 11 R 135 L235 TIMO15</t>
  </si>
  <si>
    <t>04.037.175S</t>
  </si>
  <si>
    <t>TFNA fem. zebelj 11 LE 135 L235 TIMO15</t>
  </si>
  <si>
    <t>04.037.272S</t>
  </si>
  <si>
    <t>TFNA fem. zebelj 12 135 L170 TIMO15</t>
  </si>
  <si>
    <t>04.037.273S</t>
  </si>
  <si>
    <t>TFNA fem. zebelj 12 135 L200 TIMO15</t>
  </si>
  <si>
    <t>04.037.274S</t>
  </si>
  <si>
    <t>TFNA fem. zebelj 12 R 135 L235 TIMO15</t>
  </si>
  <si>
    <t>04.037.275S</t>
  </si>
  <si>
    <t>TFNA fem. zebelj 12 LE 135 L235 TIMO15</t>
  </si>
  <si>
    <t xml:space="preserve">Žebelj dolg I </t>
  </si>
  <si>
    <t>04.037.916S</t>
  </si>
  <si>
    <t>TFNA fem. zebelj 9 R 125 L260 TIMO15</t>
  </si>
  <si>
    <t>04.037.917S</t>
  </si>
  <si>
    <t>TFNA fem. zebelj 9 LE 125 L260 TIMO15</t>
  </si>
  <si>
    <t>04.037.918S</t>
  </si>
  <si>
    <t>TFNA fem. zebelj 9 R 125 L280 TIMO15</t>
  </si>
  <si>
    <t>04.037.919S</t>
  </si>
  <si>
    <t>TFNA fem. zebelj 9 LE 125 L280 TIMO15</t>
  </si>
  <si>
    <t>04.037.920S</t>
  </si>
  <si>
    <t>TFNA fem. zebelj 9 R 125 L300 TIMO15</t>
  </si>
  <si>
    <t>04.037.921S</t>
  </si>
  <si>
    <t>TFNA fem. zebelj 9 LE 125 L300 TIMO15</t>
  </si>
  <si>
    <t>04.037.922S</t>
  </si>
  <si>
    <t>TFNA fem. zebelj 9 R 125 L320 TIMO15</t>
  </si>
  <si>
    <t>04.037.923S</t>
  </si>
  <si>
    <t>TFNA fem. zebelj 9 LE 125 L320 TIMO15</t>
  </si>
  <si>
    <t>04.037.924S</t>
  </si>
  <si>
    <t>TFNA fem. zebelj 9 R 125 L340 TIMO15</t>
  </si>
  <si>
    <t>04.037.925S</t>
  </si>
  <si>
    <t>TFNA fem. zebelj 9 LE 125 L340 TIMO15</t>
  </si>
  <si>
    <t>04.037.926S</t>
  </si>
  <si>
    <t>TFNA fem. zebelj 9 R 125 L360 TIMO15</t>
  </si>
  <si>
    <t>04.037.927S</t>
  </si>
  <si>
    <t>TFNA fem. zebelj 9 LE 125 L360 TIMO15</t>
  </si>
  <si>
    <t>04.037.928S</t>
  </si>
  <si>
    <t>TFNA fem. zebelj 9 R 125 L380 TIMO15</t>
  </si>
  <si>
    <t>04.037.929S</t>
  </si>
  <si>
    <t>TFNA fem. zebelj 9 LE 125 L380 TIMO15</t>
  </si>
  <si>
    <t>04.037.930S</t>
  </si>
  <si>
    <t>TFNA fem. zebelj 9 R 125 L400 TIMO15</t>
  </si>
  <si>
    <t>04.037.931S</t>
  </si>
  <si>
    <t>TFNA fem. zebelj 9 LE 125 L400 TIMO15</t>
  </si>
  <si>
    <t>04.037.932S</t>
  </si>
  <si>
    <t>TFNA fem. zebelj 9 R 125 L420 TIMO15</t>
  </si>
  <si>
    <t>04.037.933S</t>
  </si>
  <si>
    <t>TFNA fem. zebelj 9 LE 125 L420 TIMO15</t>
  </si>
  <si>
    <t>04.037.934S</t>
  </si>
  <si>
    <t>TFNA fem. zebelj 9 R 125 L440 TIMO15</t>
  </si>
  <si>
    <t>04.037.935S</t>
  </si>
  <si>
    <t>TFNA fem. zebelj 9 LE 125 L440 TIMO15</t>
  </si>
  <si>
    <t>04.037.936S</t>
  </si>
  <si>
    <t>TFNA fem. zebelj 9 R 125 L460 TIMO15</t>
  </si>
  <si>
    <t>04.037.937S</t>
  </si>
  <si>
    <t>TFNA fem. zebelj 9 LE 125 L460 TIMO15</t>
  </si>
  <si>
    <t>04.037.938S</t>
  </si>
  <si>
    <t>TFNA fem. zebelj 9 R 125 L480 TIMO15</t>
  </si>
  <si>
    <t>04.037.939S</t>
  </si>
  <si>
    <t>TFNA fem. zebelj 9 LE 125 L480 TIMO15</t>
  </si>
  <si>
    <t>04.037.016S</t>
  </si>
  <si>
    <t>TFNA fem. zebelj 10 R 125 L260 TIMO15</t>
  </si>
  <si>
    <t>04.037.017S</t>
  </si>
  <si>
    <t>TFNA fem. zebelj 10 LE 125 L260 TIMO15</t>
  </si>
  <si>
    <t>04.037.018S</t>
  </si>
  <si>
    <t>TFNA fem. zebelj 10 R 125 L280 TIMO15</t>
  </si>
  <si>
    <t>04.037.019S</t>
  </si>
  <si>
    <t>TFNA fem. zebelj 10 LE 125 L280 TIMO15</t>
  </si>
  <si>
    <t>04.037.020S</t>
  </si>
  <si>
    <t>TFNA fem. zebelj 10 R 125 L300 TIMO15</t>
  </si>
  <si>
    <t>04.037.021S</t>
  </si>
  <si>
    <t>TFNA fem. zebelj 10 LE 125 L300 TIMO15</t>
  </si>
  <si>
    <t>04.037.022S</t>
  </si>
  <si>
    <t>TFNA fem. zebelj 10 R 125 L320 TIMO15</t>
  </si>
  <si>
    <t>04.037.023S</t>
  </si>
  <si>
    <t>TFNA fem. zebelj 10 LE 125 L320 TIMO15</t>
  </si>
  <si>
    <t>04.037.024S</t>
  </si>
  <si>
    <t>TFNA fem. zebelj 10 R 125 L340 TIMO15</t>
  </si>
  <si>
    <t>04.037.025S</t>
  </si>
  <si>
    <t>TFNA fem. zebelj 10 LE 125 L340 TIMO15</t>
  </si>
  <si>
    <t>04.037.026S</t>
  </si>
  <si>
    <t>TFNA fem. zebelj 10 R 125 L360 TIMO15</t>
  </si>
  <si>
    <t>04.037.027S</t>
  </si>
  <si>
    <t>TFNA fem. zebelj 10 LE 125 L360 TIMO15</t>
  </si>
  <si>
    <t>04.037.028S</t>
  </si>
  <si>
    <t>TFNA fem. zebelj 10 R 125 L380 TIMO15</t>
  </si>
  <si>
    <t>04.037.029S</t>
  </si>
  <si>
    <t>TFNA fem. zebelj 10 LE 125 L380 TIMO15</t>
  </si>
  <si>
    <t>04.037.030S</t>
  </si>
  <si>
    <t>TFNA fem. zebelj 10 R 125 L400 TIMO15</t>
  </si>
  <si>
    <t>04.037.031S</t>
  </si>
  <si>
    <t>TFNA fem. zebelj 10 LE 125 L400 TIMO15</t>
  </si>
  <si>
    <t>04.037.032S</t>
  </si>
  <si>
    <t>TFNA fem. zebelj 10 R 125 L420 TIMO15</t>
  </si>
  <si>
    <t>04.037.033S</t>
  </si>
  <si>
    <t>TFNA fem. zebelj 10 LE 125 L420 TIMO15</t>
  </si>
  <si>
    <t>04.037.034S</t>
  </si>
  <si>
    <t>TFNA fem. zebelj 10 R 125 L440 TIMO15</t>
  </si>
  <si>
    <t>04.037.035S</t>
  </si>
  <si>
    <t>TFNA fem. zebelj 10 LE 125 L440 TIMO15</t>
  </si>
  <si>
    <t>04.037.036S</t>
  </si>
  <si>
    <t>TFNA fem. zebelj 10 R 125 L460 TIMO15</t>
  </si>
  <si>
    <t>04.037.037S</t>
  </si>
  <si>
    <t>TFNA fem. zebelj 10 LE 125 L460 TIMO15</t>
  </si>
  <si>
    <t>04.037.038S</t>
  </si>
  <si>
    <t>TFNA fem. zebelj 10 R 125 L480 TIMO15</t>
  </si>
  <si>
    <t>04.037.039S</t>
  </si>
  <si>
    <t>TFNA fem. zebelj 10 LE 125 L480 TIMO15</t>
  </si>
  <si>
    <t>04.037.120S</t>
  </si>
  <si>
    <t>TFNA fem. zebelj 11 R 125 L300 TIMO15</t>
  </si>
  <si>
    <t>04.037.121S</t>
  </si>
  <si>
    <t>TFNA fem. zebelj 11 LE 125 L300 TIMO15</t>
  </si>
  <si>
    <t>04.037.122S</t>
  </si>
  <si>
    <t>TFNA fem. zebelj 11 R 125 L320 TIMO15</t>
  </si>
  <si>
    <t>04.037.123S</t>
  </si>
  <si>
    <t>TFNA fem. zebelj 11 LE 125 L320 TIMO15</t>
  </si>
  <si>
    <t>04.037.124S</t>
  </si>
  <si>
    <t>TFNA fem. zebelj 11 R 125 L340 TIMO15</t>
  </si>
  <si>
    <t>04.037.125S</t>
  </si>
  <si>
    <t>TFNA fem. zebelj 11 LE 125 L340 TIMO15</t>
  </si>
  <si>
    <t>04.037.126S</t>
  </si>
  <si>
    <t>TFNA fem. zebelj 11 R 125 L360 TIMO15</t>
  </si>
  <si>
    <t>04.037.127S</t>
  </si>
  <si>
    <t>TFNA fem. zebelj 11 LE 125 L360 TIMO15</t>
  </si>
  <si>
    <t>04.037.128S</t>
  </si>
  <si>
    <t>TFNA fem. zebelj 11 R 125 L380 TIMO15</t>
  </si>
  <si>
    <t>04.037.129S</t>
  </si>
  <si>
    <t>TFNA fem. zebelj 11 LE 125 L380 TIMO15</t>
  </si>
  <si>
    <t>04.037.130S</t>
  </si>
  <si>
    <t>TFNA fem. zebelj 11 R 125 L400 TIMO15</t>
  </si>
  <si>
    <t>04.037.131S</t>
  </si>
  <si>
    <t>TFNA fem. zebelj 11 LE 125 L400 TIMO15</t>
  </si>
  <si>
    <t>04.037.132S</t>
  </si>
  <si>
    <t>TFNA fem. zebelj 11 R 125 L420 TIMO15</t>
  </si>
  <si>
    <t>04.037.133S</t>
  </si>
  <si>
    <t>TFNA fem. zebelj 11 LE 125 L420 TIMO15</t>
  </si>
  <si>
    <t>04.037.134S</t>
  </si>
  <si>
    <t>TFNA fem. zebelj 11 R 125 L440 TIMO15</t>
  </si>
  <si>
    <t>04.037.135S</t>
  </si>
  <si>
    <t>TFNA fem. zebelj 11 LE 125 L440 TIMO15</t>
  </si>
  <si>
    <t>04.037.136S</t>
  </si>
  <si>
    <t>TFNA fem. zebelj 11 R 125 L460 TIMO15</t>
  </si>
  <si>
    <t>04.037.137S</t>
  </si>
  <si>
    <t>TFNA fem. zebelj 11 LE 125 L460 TIMO15</t>
  </si>
  <si>
    <t>04.037.138S</t>
  </si>
  <si>
    <t>TFNA fem. zebelj 11 R 125 L480 TIMO15</t>
  </si>
  <si>
    <t>04.037.139S</t>
  </si>
  <si>
    <t>TFNA fem. zebelj 11 LE 125 L480 TIMO15</t>
  </si>
  <si>
    <t>04.037.220S</t>
  </si>
  <si>
    <t>TFNA fem. zebelj 12 R 125 L300 TIMO15</t>
  </si>
  <si>
    <t>04.037.221S</t>
  </si>
  <si>
    <t>TFNA fem. zebelj 12 LE 125 L300 TIMO15</t>
  </si>
  <si>
    <t>04.037.222S</t>
  </si>
  <si>
    <t>TFNA fem. zebelj 12 R 125 L320 TIMO15</t>
  </si>
  <si>
    <t>04.037.223S</t>
  </si>
  <si>
    <t>TFNA fem. zebelj 12 LE 125 L320 TIMO15</t>
  </si>
  <si>
    <t>04.037.224S</t>
  </si>
  <si>
    <t>TFNA fem. zebelj 12 R 125 L340 TIMO15</t>
  </si>
  <si>
    <t>04.037.225S</t>
  </si>
  <si>
    <t>TFNA fem. zebelj 12 LE 125 L340 TIMO15</t>
  </si>
  <si>
    <t>04.037.226S</t>
  </si>
  <si>
    <t>TFNA fem. zebelj 12 R 125 L360 TIMO15</t>
  </si>
  <si>
    <t>04.037.227S</t>
  </si>
  <si>
    <t>TFNA fem. zebelj 12 LE 125 L360 TIMO15</t>
  </si>
  <si>
    <t>04.037.228S</t>
  </si>
  <si>
    <t>TFNA fem. zebelj 12 R 125 L380 TIMO15</t>
  </si>
  <si>
    <t>04.037.229S</t>
  </si>
  <si>
    <t>TFNA fem. zebelj 12 LE 125 L380 TIMO15</t>
  </si>
  <si>
    <t>04.037.230S</t>
  </si>
  <si>
    <t>TFNA fem. zebelj 12 R 125 L400 TIMO15</t>
  </si>
  <si>
    <t>04.037.231S</t>
  </si>
  <si>
    <t>TFNA fem. zebelj 12 LE 125 L400 TIMO15</t>
  </si>
  <si>
    <t>04.037.232S</t>
  </si>
  <si>
    <t>TFNA fem. zebelj 12 R 125 L420 TIMO15</t>
  </si>
  <si>
    <t>04.037.233S</t>
  </si>
  <si>
    <t>TFNA fem. zebelj 12 LE 125 L420 TIMO15</t>
  </si>
  <si>
    <t>04.037.234S</t>
  </si>
  <si>
    <t>TFNA fem. zebelj 12 R 125 L440 TIMO15</t>
  </si>
  <si>
    <t>04.037.235S</t>
  </si>
  <si>
    <t>TFNA fem. zebelj 12 LE 125 L440 TIMO15</t>
  </si>
  <si>
    <t>04.037.236S</t>
  </si>
  <si>
    <t>TFNA fem. zebelj 12 R 125 L460 TIMO15</t>
  </si>
  <si>
    <t>04.037.237S</t>
  </si>
  <si>
    <t>TFNA fem. zebelj 12 LE 125 L460 TIMO15</t>
  </si>
  <si>
    <t>04.037.238S</t>
  </si>
  <si>
    <t>TFNA fem. zebelj 12 R 125 L480 TIMO15</t>
  </si>
  <si>
    <t>04.037.239S</t>
  </si>
  <si>
    <t>TFNA fem. zebelj 12 LE 125 L480 TIMO15</t>
  </si>
  <si>
    <t>Žebelj dolg II</t>
  </si>
  <si>
    <t>04.037.946S</t>
  </si>
  <si>
    <t>TFNA dolg fem. žebelj, desen, 9 x 260mm, 130°, TiMo15, sterilno</t>
  </si>
  <si>
    <t>04.037.947S</t>
  </si>
  <si>
    <t>TFNA dolg fem. žebelj, levi, 9 x 260mm, 130°, TiMo15, sterilno</t>
  </si>
  <si>
    <t>04.037.948S</t>
  </si>
  <si>
    <t>TFNA dolg fem. žebelj, desen, 9 x 280mm, 130°, TiMo15, sterilno</t>
  </si>
  <si>
    <t>04.037.949S</t>
  </si>
  <si>
    <t>TFNA dolg fem. žebelj, levi, 9 x 280mm, 130°, TiMo15, sterilno</t>
  </si>
  <si>
    <t>04.037.950S</t>
  </si>
  <si>
    <t>TFNA dolg fem. žebelj, desni, 9 x 300mm, 130°, TiMo15, sterilno</t>
  </si>
  <si>
    <t>04.037.951S</t>
  </si>
  <si>
    <t>TFNA dolg fem. žebelj, levi, 9 x 300mm, 130°, TiMo15, sterilno</t>
  </si>
  <si>
    <t>04.037.952S</t>
  </si>
  <si>
    <t>TFNA dolg fem. žebelj, desni, 9 x 320mm, 130°, TiMo15, sterilno</t>
  </si>
  <si>
    <t>04.037.953S</t>
  </si>
  <si>
    <t>TFNA dolg fem. žebelj, levi, 9 x 320mm, 130°, TiMo15, sterilno</t>
  </si>
  <si>
    <t>04.037.954S</t>
  </si>
  <si>
    <t>TFNA dolg fem. žebelj, desni, 9 x 340mm, 130°, TiMo15, sterilno</t>
  </si>
  <si>
    <t>04.037.955S</t>
  </si>
  <si>
    <t>TFNA dolg fem. žebelj, levi, 9 x 340mm, 130°, TiMo15, sterilno</t>
  </si>
  <si>
    <t>04.037.956S</t>
  </si>
  <si>
    <t>TFNA dolg fem. žebelj, desni, 9 x 360mm, 130°, TiMo15, sterilno</t>
  </si>
  <si>
    <t>04.037.957S</t>
  </si>
  <si>
    <t>TFNA dolg fem. žebelj, levi, 9 x 360mm, 130°, TiMo15, sterilno</t>
  </si>
  <si>
    <t>04.037.958S</t>
  </si>
  <si>
    <t>TFNA dolg fem. žebelj, desni, 9 x 380mm, 130°, TiMo15, sterilno</t>
  </si>
  <si>
    <t>04.037.959S</t>
  </si>
  <si>
    <t>TFNA dolg fem. žebelj, levi, 9 x 380mm, 130°, TiMo15, sterilno</t>
  </si>
  <si>
    <t>04.037.960S</t>
  </si>
  <si>
    <t>TFNA dolg fem. žebelj, desni, 9 x 400mm, 130°, TiMo15, sterilno</t>
  </si>
  <si>
    <t>04.037.961S</t>
  </si>
  <si>
    <t>TFNA dolg fem. žebelj, levi, 9 x 400mm, 130°, TiMo15, sterilno</t>
  </si>
  <si>
    <t>04.037.962S</t>
  </si>
  <si>
    <t>TFNA dolg fem. žebelj, desni, 9 x 420mm, 130°, TiMo15, sterilno</t>
  </si>
  <si>
    <t>04.037.963S</t>
  </si>
  <si>
    <t>TFNA dolg fem. žebelj, levi, 9 x 420mm, 130°, TiMo15, sterilno</t>
  </si>
  <si>
    <t>04.037.964S</t>
  </si>
  <si>
    <t>TFNA dolg fem. žebelj, desni, 9 x 440mm, 130°, TiMo15, sterilno</t>
  </si>
  <si>
    <t>04.037.965S</t>
  </si>
  <si>
    <t>TFNA dolg fem. žebelj, levi, 9 x 440mm, 130°, TiMo15, sterilno</t>
  </si>
  <si>
    <t>04.037.966S</t>
  </si>
  <si>
    <t>TFNA dolg fem. žebelj, desni, 9 x 460mm, 130°, TiMo15, sterilno</t>
  </si>
  <si>
    <t>04.037.967S</t>
  </si>
  <si>
    <t>TFNA dolg fem. žebelj, levi, 9 x 460mm, 130°, TiMo15, sterilno</t>
  </si>
  <si>
    <t>04.037.968S</t>
  </si>
  <si>
    <t>TFNA dolg fem. žebelj, desni, 9 x 480mm, 130°, TiMo15, sterilno</t>
  </si>
  <si>
    <t>04.037.969S</t>
  </si>
  <si>
    <t>TFNA dolg fem. žebelj, levi, 9 x 480mm, 130°, TiMo15, sterilno</t>
  </si>
  <si>
    <t>04.037.046S</t>
  </si>
  <si>
    <t>TFNA dolg fem. žebelj, desen, 10 x 260mm, 130°, TiMo15, sterilno</t>
  </si>
  <si>
    <t>04.037.047S</t>
  </si>
  <si>
    <t>TFNA dolg fem. žebelj, levi, 10 x 260mm, 130°, TiMo15, sterilno</t>
  </si>
  <si>
    <t>04.037.048S</t>
  </si>
  <si>
    <t>TFNA dolg fem. žebelj, desen, 10 x 280mm, 130°, TiMo15, sterilno</t>
  </si>
  <si>
    <t>04.037.049S</t>
  </si>
  <si>
    <t>TFNA dolg fem. žebelj, levi, 10 x 280mm, 130°, TiMo15, sterilno</t>
  </si>
  <si>
    <t>04.037.050S</t>
  </si>
  <si>
    <t>TFNA dolg fem. žebelj, desen, 10 x 300mm, 130°, TiMo15, sterilno</t>
  </si>
  <si>
    <t>04.037.051S</t>
  </si>
  <si>
    <t>TFNA dolg fem. žebelj, levi, 10 x 300mm, 130°, TiMo15, sterilno</t>
  </si>
  <si>
    <t>04.037.052S</t>
  </si>
  <si>
    <t>TFNA dolg fem. žebelj, desen, 10 x 320mm, 130°, TiMo15, sterilno</t>
  </si>
  <si>
    <t>04.037.053S</t>
  </si>
  <si>
    <t>TFNA dolg fem. žebelj, levi, 10 x 320mm, 130°, TiMo15, sterilno</t>
  </si>
  <si>
    <t>04.037.054S</t>
  </si>
  <si>
    <t>TFNA dolg fem. žebelj, desen, 10 x 340mm, 130°, TiMo15, sterilno</t>
  </si>
  <si>
    <t>04.037.055S</t>
  </si>
  <si>
    <t>TFNA dolg fem. žebelj, levi, 10 x 340mm, 130°, TiMo15, sterilno</t>
  </si>
  <si>
    <t>04.037.056S</t>
  </si>
  <si>
    <t>TFNA dolg fem. žebelj, desen, 10 x 360mm, 130°, TiMo15, sterilno</t>
  </si>
  <si>
    <t>04.037.057S</t>
  </si>
  <si>
    <t>TFNA dolg fem. žebelj, levi, 10 x 360mm, 130°, TiMo15, sterilno</t>
  </si>
  <si>
    <t>04.037.058S</t>
  </si>
  <si>
    <t>TFNA dolg fem. žebelj, desen, 10 x 380mm, 130°, TiMo15, sterilno</t>
  </si>
  <si>
    <t>04.037.059S</t>
  </si>
  <si>
    <t>TFNA dolg fem. žebelj, levi, 10 x 380mm, 130°, TiMo15, sterilno</t>
  </si>
  <si>
    <t>04.037.060S</t>
  </si>
  <si>
    <t>TFNA dolg fem. žebelj, desen, 10 x 400mm, 130°, TiMo15, sterilno</t>
  </si>
  <si>
    <t>04.037.061S</t>
  </si>
  <si>
    <t>TFNA dolg fem. žebelj, levi, 10 x 400mm, 130°, TiMo15, sterilno</t>
  </si>
  <si>
    <t>04.037.062S</t>
  </si>
  <si>
    <t>TFNA dolg fem. žebelj, desen, 10 x 420mm, 130°, TiMo15, sterilno</t>
  </si>
  <si>
    <t>04.037.063S</t>
  </si>
  <si>
    <t>TFNA dolg fem. žebelj, levi, 10 x 420mm, 130°, TiMo15, sterilno</t>
  </si>
  <si>
    <t>04.037.064S</t>
  </si>
  <si>
    <t>TFNA dolg fem. žebelj, desen, 10 x 440mm, 130°, TiMo15, sterilno</t>
  </si>
  <si>
    <t>04.037.065S</t>
  </si>
  <si>
    <t>TFNA dolg fem. žebelj, levi, 10 x 440mm, 130°, TiMo15, sterilno</t>
  </si>
  <si>
    <t>04.037.066S</t>
  </si>
  <si>
    <t>TFNA dolg fem. žebelj, desen, 10 x 460mm, 130°, TiMo15, sterilno</t>
  </si>
  <si>
    <t>04.037.067S</t>
  </si>
  <si>
    <t>TFNA dolg fem. žebelj, levi, 10 x 460mm, 130°, TiMo15, sterilno</t>
  </si>
  <si>
    <t>04.037.068S</t>
  </si>
  <si>
    <t>TFNA dolg fem. žebelj, desen, 10 x 480mm, 130°, TiMo15, sterilno</t>
  </si>
  <si>
    <t>04.037.069S</t>
  </si>
  <si>
    <t>TFNA dolg fem. žebelj, levi, 10 x 480mm, 130°, TiMo15, sterilno</t>
  </si>
  <si>
    <t>04.037.150S</t>
  </si>
  <si>
    <t>TFNA dolg fem. žebelj, desen, 11 x 300mm, 130°, TiMo15, sterilno</t>
  </si>
  <si>
    <t>04.037.151S</t>
  </si>
  <si>
    <t>TFNA dolg fem. žebelj, levi, 11 x 300mm, 130°, TiMo15, sterilno</t>
  </si>
  <si>
    <t>04.037.152S</t>
  </si>
  <si>
    <t>TFNA dolg fem. žebelj, desen, 11 x 320mm, 130°, TiMo15, sterilno</t>
  </si>
  <si>
    <t>04.037.153S</t>
  </si>
  <si>
    <t>TFNA dolg fem. žebelj, levi, 11 x 320mm, 130°, TiMo15, sterilno</t>
  </si>
  <si>
    <t>04.037.154S</t>
  </si>
  <si>
    <t>TFNA dolg fem. žebelj, desen, 11 x 340mm, 130°, TiMo15, sterilno</t>
  </si>
  <si>
    <t>04.037.155S</t>
  </si>
  <si>
    <t>TFNA dolg fem. žebelj, levi, 11 x 340mm, 130°, TiMo15, sterilno</t>
  </si>
  <si>
    <t>04.037.156S</t>
  </si>
  <si>
    <t>TFNA dolg fem. žebelj, desen, 11 x 360mm, 130°, TiMo15, sterilno</t>
  </si>
  <si>
    <t>04.037.157S</t>
  </si>
  <si>
    <t>TFNA dolg fem. žebelj, levi, 11 x 360mm, 130°, TiMo15, sterilno</t>
  </si>
  <si>
    <t>04.037.158S</t>
  </si>
  <si>
    <t>TFNA dolg fem. žebelj, desen, 11 x 380mm, 130°, TiMo15, sterilno</t>
  </si>
  <si>
    <t>04.037.159S</t>
  </si>
  <si>
    <t>TFNA dolg fem. žebelj, levi, 11 x 380mm, 130°, TiMo15, sterilno</t>
  </si>
  <si>
    <t>04.037.160S</t>
  </si>
  <si>
    <t>TFNA dolg fem. žebelj, desen, 11 x 400mm, 130°, TiMo15, sterilno</t>
  </si>
  <si>
    <t>04.037.161S</t>
  </si>
  <si>
    <t>TFNA dolg fem. žebelj, levi, 11 x 400mm, 130°, TiMo15, sterilno</t>
  </si>
  <si>
    <t>04.037.162S</t>
  </si>
  <si>
    <t>TFNA dolg fem. žebelj, desen, 11 x 420mm, 130°, TiMo15, sterilno</t>
  </si>
  <si>
    <t>04.037.163S</t>
  </si>
  <si>
    <t>TFNA dolg fem. žebelj, levi, 11 x 420mm, 130°, TiMo15, sterilno</t>
  </si>
  <si>
    <t>04.037.164S</t>
  </si>
  <si>
    <t>TFNA dolg fem. žebelj, desen, 11 x 440mm, 130°, TiMo15, sterilno</t>
  </si>
  <si>
    <t>04.037.165S</t>
  </si>
  <si>
    <t>TFNA dolg fem. žebelj, levi, 11 x 440mm, 130°, TiMo15, sterilno</t>
  </si>
  <si>
    <t>04.037.166S</t>
  </si>
  <si>
    <t>TFNA dolg fem. žebelj, desen, 11 x 460mm, 130°, TiMo15, sterilno</t>
  </si>
  <si>
    <t>04.037.167S</t>
  </si>
  <si>
    <t>TFNA dolg fem. žebelj, levi, 11 x 460mm, 130°, TiMo15, sterilno</t>
  </si>
  <si>
    <t>04.037.168S</t>
  </si>
  <si>
    <t>TFNA dolg fem. žebelj, desen, 11 x 480mm, 130°, TiMo15, sterilno</t>
  </si>
  <si>
    <t>04.037.169S</t>
  </si>
  <si>
    <t>TFNA dolg fem. žebelj, levi, 11 x 480mm, 130°, TiMo15, sterilno</t>
  </si>
  <si>
    <t>04.037.250S</t>
  </si>
  <si>
    <t>TFNA dolg fem. žebelj, desen, 12 x 300mm, 130°, TiMo15, sterilno</t>
  </si>
  <si>
    <t>04.037.251S</t>
  </si>
  <si>
    <t>TFNA dolg fem. žebelj, levi, 12 x 300mm, 130°, TiMo15, sterilno</t>
  </si>
  <si>
    <t>04.037.252S</t>
  </si>
  <si>
    <t>TFNA dolg fem. žebelj, desen, 12 x 320mm, 130°, TiMo15, sterilno</t>
  </si>
  <si>
    <t>04.037.253S</t>
  </si>
  <si>
    <t>TFNA dolg fem. žebelj, levi, 12 x 320mm, 130°, TiMo15, sterilno</t>
  </si>
  <si>
    <t>04.037.254S</t>
  </si>
  <si>
    <t>TFNA dolg fem. žebelj, desen, 12 x 340mm, 130°, TiMo15, sterilno</t>
  </si>
  <si>
    <t>04.037.255S</t>
  </si>
  <si>
    <t>TFNA dolg fem. žebelj, levi, 12 x 340mm, 130°, TiMo15, sterilno</t>
  </si>
  <si>
    <t>04.037.256S</t>
  </si>
  <si>
    <t>TFNA dolg fem. žebelj, desen, 12 x 360mm, 130°, TiMo15, sterilno</t>
  </si>
  <si>
    <t>04.037.257S</t>
  </si>
  <si>
    <t>TFNA dolg fem. žebelj, levi, 12 x 360mm, 130°, TiMo15, sterilno</t>
  </si>
  <si>
    <t>04.037.258S</t>
  </si>
  <si>
    <t>TFNA dolg fem. žebelj, desen, 12 x 380mm, 130°, TiMo15, sterilno</t>
  </si>
  <si>
    <t>04.037.259S</t>
  </si>
  <si>
    <t>TFNA dolg fem. žebelj, levi, 12 x 380mm, 130°, TiMo15, sterilno</t>
  </si>
  <si>
    <t>04.037.260S</t>
  </si>
  <si>
    <t>TFNA dolg fem. žebelj, desen, 12 x 400mm, 130°, TiMo15, sterilno</t>
  </si>
  <si>
    <t>04.037.261S</t>
  </si>
  <si>
    <t>TFNA dolg fem. žebelj, levi, 12 x 400mm, 130°, TiMo15, sterilno</t>
  </si>
  <si>
    <t>04.037.262S</t>
  </si>
  <si>
    <t>TFNA dolg fem. žebelj, desen, 12 x 420mm, 130°, TiMo15, sterilno</t>
  </si>
  <si>
    <t>04.037.263S</t>
  </si>
  <si>
    <t>TFNA dolg fem. žebelj, levi, 12 x 420mm, 130°, TiMo15, sterilno</t>
  </si>
  <si>
    <t>04.037.264S</t>
  </si>
  <si>
    <t>TFNA dolg fem. žebelj, desen, 12 x 440mm, 130°, TiMo15, sterilno</t>
  </si>
  <si>
    <t>04.037.265S</t>
  </si>
  <si>
    <t>TFNA dolg fem. žebelj, levi, 12 x 440mm, 130°, TiMo15, sterilno</t>
  </si>
  <si>
    <t>04.037.266S</t>
  </si>
  <si>
    <t>TFNA dolg fem. žebelj, desen, 12 x 460mm, 130°, TiMo15, sterilno</t>
  </si>
  <si>
    <t>04.037.267S</t>
  </si>
  <si>
    <t>TFNA dolg fem. žebelj, levi, 12 x 460mm, 130°, TiMo15, sterilno</t>
  </si>
  <si>
    <t>04.037.268S</t>
  </si>
  <si>
    <t>TFNA dolg fem. žebelj, desen, 12 x 480mm, 130°, TiMo15, sterilno</t>
  </si>
  <si>
    <t>04.037.269S</t>
  </si>
  <si>
    <t>TFNA dolg fem. žebelj, levi, 12 x 480mm, 130°, TiMo15, sterilno</t>
  </si>
  <si>
    <t>04.037.450S</t>
  </si>
  <si>
    <t>TFNA dolg fem. žebelj, desen, 14 x 300mm, 130°, TiMo15, sterilno</t>
  </si>
  <si>
    <t>04.037.451S</t>
  </si>
  <si>
    <t>TFNA dolg fem. žebelj, levi, 14 x 300mm, 130°, TiMo15, sterilno</t>
  </si>
  <si>
    <t>04.037.452S</t>
  </si>
  <si>
    <t>TFNA dolg fem. žebelj, desen, 14 x 320mm, 130°, TiMo15, sterilno</t>
  </si>
  <si>
    <t>04.037.453S</t>
  </si>
  <si>
    <t>TFNA dolg fem. žebelj, levi, 14 x 320mm, 130°, TiMo15, sterilno</t>
  </si>
  <si>
    <t>04.037.454S</t>
  </si>
  <si>
    <t>TFNA dolg fem. žebelj, desen, 14 x 340mm, 130°, TiMo15, sterilno</t>
  </si>
  <si>
    <t>04.037.455S</t>
  </si>
  <si>
    <t>TFNA dolg fem. žebelj, levi, 14 x 340mm, 130°, TiMo15, sterilno</t>
  </si>
  <si>
    <t>04.037.456S</t>
  </si>
  <si>
    <t>TFNA dolg fem. žebelj, desen, 14 x 360mm, 130°, TiMo15, sterilno</t>
  </si>
  <si>
    <t>04.037.457S</t>
  </si>
  <si>
    <t>TFNA dolg fem. žebelj, levi, 14 x 360mm, 130°, TiMo15, sterilno</t>
  </si>
  <si>
    <t>04.037.458S</t>
  </si>
  <si>
    <t>TFNA dolg fem. žebelj, desen, 14 x 380mm, 130°, TiMo15, sterilno</t>
  </si>
  <si>
    <t>04.037.459S</t>
  </si>
  <si>
    <t>TFNA dolg fem. žebelj, levi, 14 x 380mm, 130°, TiMo15, sterilno</t>
  </si>
  <si>
    <t>04.037.460S</t>
  </si>
  <si>
    <t>TFNA dolg fem. žebelj, desen, 14 x 400mm, 130°, TiMo15, sterilno</t>
  </si>
  <si>
    <t>04.037.461S</t>
  </si>
  <si>
    <t>TFNA dolg fem. žebelj, levi, 14 x 400mm, 130°, TiMo15, sterilno</t>
  </si>
  <si>
    <t>04.037.462S</t>
  </si>
  <si>
    <t>TFNA dolg fem. žebelj, desen, 14 x 420mm, 130°, TiMo15, sterilno</t>
  </si>
  <si>
    <t>04.037.463S</t>
  </si>
  <si>
    <t>TFNA dolg fem. žebelj, levi, 14 x 420mm, 130°, TiMo15, sterilno</t>
  </si>
  <si>
    <t>04.037.464S</t>
  </si>
  <si>
    <t>TFNA dolg fem. žebelj, desen, 14 x 440mm, 130°, TiMo15, sterilno</t>
  </si>
  <si>
    <t>04.037.465S</t>
  </si>
  <si>
    <t>TFNA dolg fem. žebelj, levi, 14 x 440mm, 130°, TiMo15, sterilno</t>
  </si>
  <si>
    <t>04.037.466S</t>
  </si>
  <si>
    <t>TFNA dolg fem. žebelj, desen, 14 x 460mm, 130°, TiMo15, sterilno</t>
  </si>
  <si>
    <t>04.037.467S</t>
  </si>
  <si>
    <t>TFNA dolg fem. žebelj, levi, 14 x 460mm, 130°, TiMo15, sterilno</t>
  </si>
  <si>
    <t>04.037.468S</t>
  </si>
  <si>
    <t>TFNA dolg fem. žebelj, desen, 14 x 480mm, 130°, TiMo15, sterilno</t>
  </si>
  <si>
    <t>04.037.469S</t>
  </si>
  <si>
    <t>TFNA dolg fem. žebelj, levi, 14 x 480mm, 130°, TiMo15, sterilno</t>
  </si>
  <si>
    <t>Žebelj dolg III</t>
  </si>
  <si>
    <t>04.037.180S</t>
  </si>
  <si>
    <t>TFNA fem. zebelj 11 R 135 L300 TIMO15</t>
  </si>
  <si>
    <t>04.037.181S</t>
  </si>
  <si>
    <t>TFNA fem. zebelj 11 LE 135 L300 TIMO15</t>
  </si>
  <si>
    <t>04.037.182S</t>
  </si>
  <si>
    <t>TFNA fem. zebelj 11 R 135 L320 TIMO15</t>
  </si>
  <si>
    <t>04.037.183S</t>
  </si>
  <si>
    <t>TFNA fem. zebelj 11 LE 135 L320 TIMO15</t>
  </si>
  <si>
    <t>04.037.184S</t>
  </si>
  <si>
    <t>TFNA fem. zebelj 11 R 135 L340 TIMO15</t>
  </si>
  <si>
    <t>04.037.185S</t>
  </si>
  <si>
    <t>TFNA fem. zebelj 11 LE 135 L340 TIMO15</t>
  </si>
  <si>
    <t>04.037.186S</t>
  </si>
  <si>
    <t>TFNA fem. zebelj 11 R 135 L360 TIMO15</t>
  </si>
  <si>
    <t>04.037.187S</t>
  </si>
  <si>
    <t>TFNA fem. zebelj 11 LE 135 L360 TIMO15</t>
  </si>
  <si>
    <t>04.037.188S</t>
  </si>
  <si>
    <t>TFNA fem. zebelj 11 R 135 L380 TIMO15</t>
  </si>
  <si>
    <t>04.037.189S</t>
  </si>
  <si>
    <t>TFNA fem. zebelj 11 LE 135 L380 TIMO15</t>
  </si>
  <si>
    <t>04.037.190S</t>
  </si>
  <si>
    <t>TFNA fem. zebelj 11 R 135 L400 TIMO15</t>
  </si>
  <si>
    <t>04.037.191S</t>
  </si>
  <si>
    <t>TFNA fem. zebelj 11 LE 135 L400 TIMO15</t>
  </si>
  <si>
    <t>04.037.192S</t>
  </si>
  <si>
    <t>TFNA fem. zebelj 11 R 135 L420 TIMO15</t>
  </si>
  <si>
    <t>04.037.193S</t>
  </si>
  <si>
    <t>TFNA fem. zebelj 11 LE 135 L420 TIMO15</t>
  </si>
  <si>
    <t>04.037.194S</t>
  </si>
  <si>
    <t>TFNA fem. zebelj 11 R 135 L440 TIMO15</t>
  </si>
  <si>
    <t>04.037.195S</t>
  </si>
  <si>
    <t>TFNA fem. zebelj 11 LE 135 L440 TIMO15</t>
  </si>
  <si>
    <t>04.037.196S</t>
  </si>
  <si>
    <t>TFNA fem. zebelj 11 R 135 L460 TIMO15</t>
  </si>
  <si>
    <t>04.037.197S</t>
  </si>
  <si>
    <t>TFNA fem. zebelj 11 LE 135 L460 TIMO15</t>
  </si>
  <si>
    <t>04.037.198S</t>
  </si>
  <si>
    <t>TFNA fem. zebelj 11 R 135 L480 TIMO15</t>
  </si>
  <si>
    <t>04.037.199S</t>
  </si>
  <si>
    <t>TFNA fem. zebelj 11 LE 135 L480 TIMO15</t>
  </si>
  <si>
    <t>Vodilna žica I</t>
  </si>
  <si>
    <t>Vodilna žica II</t>
  </si>
  <si>
    <t>Vodilna žica III</t>
  </si>
  <si>
    <t>356.717</t>
  </si>
  <si>
    <t>vodilna zica, 2.8mm dia., s kljuko, L 600mm</t>
  </si>
  <si>
    <t>28.1</t>
  </si>
  <si>
    <t>28.2</t>
  </si>
  <si>
    <t>Klina cefalična</t>
  </si>
  <si>
    <t>Zaklepni vijaki -  distalni vijak</t>
  </si>
  <si>
    <t>21.2</t>
  </si>
  <si>
    <t>21.4</t>
  </si>
  <si>
    <t>21.5</t>
  </si>
  <si>
    <t>29.1</t>
  </si>
  <si>
    <t>294.769</t>
  </si>
  <si>
    <t>294.771</t>
  </si>
  <si>
    <t>294.772</t>
  </si>
  <si>
    <t>294.774</t>
  </si>
  <si>
    <t>294.775</t>
  </si>
  <si>
    <t>294.776</t>
  </si>
  <si>
    <t>294.777</t>
  </si>
  <si>
    <t>294.778</t>
  </si>
  <si>
    <t>294.779</t>
  </si>
  <si>
    <t>294.782</t>
  </si>
  <si>
    <t>294.783</t>
  </si>
  <si>
    <t>294.784</t>
  </si>
  <si>
    <t>294.785</t>
  </si>
  <si>
    <t>294.786</t>
  </si>
  <si>
    <t>294.788</t>
  </si>
  <si>
    <t>294.792</t>
  </si>
  <si>
    <t>294.793</t>
  </si>
  <si>
    <t>294.794</t>
  </si>
  <si>
    <t>294.795</t>
  </si>
  <si>
    <t>294.796</t>
  </si>
  <si>
    <t>294.798</t>
  </si>
  <si>
    <t>494.769</t>
  </si>
  <si>
    <t>494.771</t>
  </si>
  <si>
    <t>494.772</t>
  </si>
  <si>
    <t>494.774</t>
  </si>
  <si>
    <t>494.775</t>
  </si>
  <si>
    <t>494.776</t>
  </si>
  <si>
    <t>494.777</t>
  </si>
  <si>
    <t>494.778</t>
  </si>
  <si>
    <t>494.779</t>
  </si>
  <si>
    <t>494.782</t>
  </si>
  <si>
    <t>494.783</t>
  </si>
  <si>
    <t>494.784</t>
  </si>
  <si>
    <t>494.785</t>
  </si>
  <si>
    <t>494.786</t>
  </si>
  <si>
    <t>494.788</t>
  </si>
  <si>
    <t>494.792</t>
  </si>
  <si>
    <t>494.793</t>
  </si>
  <si>
    <t>494.794</t>
  </si>
  <si>
    <t>494.795</t>
  </si>
  <si>
    <t>494.796</t>
  </si>
  <si>
    <t>494.798</t>
  </si>
  <si>
    <t>Schantz s sredinskim navojem</t>
  </si>
  <si>
    <t>4.5mm Steinmann-ova igla z sredinskim navojem in trokar konico, 175mm</t>
  </si>
  <si>
    <t>293.680</t>
  </si>
  <si>
    <t>5.0mm Steinmann-ova igla z sredinskim navojem in trokar konico, 175mm,</t>
  </si>
  <si>
    <t>293.690</t>
  </si>
  <si>
    <t>4.5mm Steinmann-ova igla z sredinskim navojem in trokar konico, 200mm, TAV</t>
  </si>
  <si>
    <t>293.730</t>
  </si>
  <si>
    <t>5.0mm Steinmann-ova igla z sredinskim navojem in trokar konico, 200mm</t>
  </si>
  <si>
    <t>293.740</t>
  </si>
  <si>
    <t>1.1</t>
  </si>
  <si>
    <t xml:space="preserve">LCP 3.5 mm plošče različnih dimenzij in oblik (LCP 5 - 16 odprtin, tretinjske 2 do 12 odprtin, v obliki T, rekonstrukcijske 5 do 22 odprtin)  </t>
  </si>
  <si>
    <t>223.551</t>
  </si>
  <si>
    <t>3.5mm LCP plosca, 5 odprtin (nadomesca artikel 223.550)</t>
  </si>
  <si>
    <t>223.561</t>
  </si>
  <si>
    <t>3.5mm LCP plosca, 6 odprtin (nadomesca artikel 223.560)</t>
  </si>
  <si>
    <t>223.571</t>
  </si>
  <si>
    <t>3.5mm LCP plosca, 7 odprtin (nadomesca artikel 223.570)</t>
  </si>
  <si>
    <t>223.581</t>
  </si>
  <si>
    <t>3.5mm LCP plosca, 8 odprtin (nadomesca artikel 223.580)</t>
  </si>
  <si>
    <t>223.591</t>
  </si>
  <si>
    <t>3.5mm LCP plosca, 9 odprtin (nadomesca artikel 223.590)</t>
  </si>
  <si>
    <t>223.601</t>
  </si>
  <si>
    <t>3.5mm LCP plosca, 10 odprtin (nadomesca artikel 223.600)</t>
  </si>
  <si>
    <t>223.621</t>
  </si>
  <si>
    <t>3.5mm LCP plosca, 12 odprtin (nadomesca artikel 223.620)</t>
  </si>
  <si>
    <t>223.631S</t>
  </si>
  <si>
    <t>LCP 3.5, 13 holes, length 176 mm, Stainless Steel, sterile</t>
  </si>
  <si>
    <t>223.641S</t>
  </si>
  <si>
    <t>LCP 3.5, 14 holes, length 189 mm, Stainless Steel, sterile</t>
  </si>
  <si>
    <t>223.651S</t>
  </si>
  <si>
    <t>LCP 3.5, 15 holes, length 202 mm, Stainless Steel, sterile</t>
  </si>
  <si>
    <t>223.661S</t>
  </si>
  <si>
    <t>LCP 3.5, 16 holes, length 215 mm, Stainless Steel, sterile</t>
  </si>
  <si>
    <t>241.320</t>
  </si>
  <si>
    <t>3.5mm 1/3 tubularna plosca, 2 odprtini</t>
  </si>
  <si>
    <t>241.330</t>
  </si>
  <si>
    <t>3.5mm 1/3 tubularna plosca, 3 odprtine</t>
  </si>
  <si>
    <t>241.340</t>
  </si>
  <si>
    <t>3.5mm 1/3 tubularna plosca, 4 odprtine</t>
  </si>
  <si>
    <t>241.350</t>
  </si>
  <si>
    <t>3.5mm 1/3 tubularna plosca, 5 odprtin</t>
  </si>
  <si>
    <t>241.360</t>
  </si>
  <si>
    <t>3.5mm 1/3 tubularna plosca, 6 odprtin</t>
  </si>
  <si>
    <t>241.370</t>
  </si>
  <si>
    <t>3.5mm 1/3 tubularna plosca, 7 odprtin</t>
  </si>
  <si>
    <t>241.380</t>
  </si>
  <si>
    <t>3.5mm 1/3 tubularna plosca, 8 odprtin</t>
  </si>
  <si>
    <t>241.390</t>
  </si>
  <si>
    <t>3.5mm 1/3 tubularna plosca, 9 odprtin</t>
  </si>
  <si>
    <t>241.400</t>
  </si>
  <si>
    <t>3.5mm 1/3 tubularna plosca, 10 odprtin</t>
  </si>
  <si>
    <t>241.420</t>
  </si>
  <si>
    <t>3.5mm 1/3 tubularna plosca, 12 odprtin</t>
  </si>
  <si>
    <t>241.131</t>
  </si>
  <si>
    <t>3.5 LCP T-plosca, pravokotna, 3+3 odprtin</t>
  </si>
  <si>
    <t>241.151</t>
  </si>
  <si>
    <t>3.5 LCP T-plosca, pravokotna, 5+3 odprtin</t>
  </si>
  <si>
    <t>241.141</t>
  </si>
  <si>
    <t>3.5 LCP T-plosca, pravokotna, 4+4 odprtin</t>
  </si>
  <si>
    <t>241.161</t>
  </si>
  <si>
    <t>3.5 LCP T-plosca, pravokotna, 6+4 odprtin</t>
  </si>
  <si>
    <t>241.931</t>
  </si>
  <si>
    <t xml:space="preserve"> LCP T-plosca 3.5, posevno kotna, leva, 3+3 odprtin</t>
  </si>
  <si>
    <t>241.941</t>
  </si>
  <si>
    <t xml:space="preserve"> LCP T-plosca 3.5, posevno kotna, leva, 4+3 odprtin</t>
  </si>
  <si>
    <t>241.951</t>
  </si>
  <si>
    <t xml:space="preserve"> LCP T-plosca 3.5, posevno kotna, leva, 5+3 odprtin</t>
  </si>
  <si>
    <t>241.031</t>
  </si>
  <si>
    <t>3.5 LCP T-plosca, 3+3 odprtine, posevno kotna, desna</t>
  </si>
  <si>
    <t>241.041</t>
  </si>
  <si>
    <t>3.5 LCP T-plosca, 4+3 odprtine, posevno kotna, desna</t>
  </si>
  <si>
    <t>241.051</t>
  </si>
  <si>
    <t>3.5 LCP T-plosca, 5+3 odprtine, posevno kotna, desna</t>
  </si>
  <si>
    <t>245.051</t>
  </si>
  <si>
    <t>3.5 LCP rekonstrukcijska plosca, 5 odprtin</t>
  </si>
  <si>
    <t>245.061</t>
  </si>
  <si>
    <t>3.5 LCP rekonstrukcijska plosca, 6 odprtin</t>
  </si>
  <si>
    <t>245.071</t>
  </si>
  <si>
    <t>3.5 LCP rekonstrukcijska plosca, 7 odprtin</t>
  </si>
  <si>
    <t>245.081</t>
  </si>
  <si>
    <t>3.5 LCP rekonstrukcijska plosca, 8 odprtin</t>
  </si>
  <si>
    <t>245.091</t>
  </si>
  <si>
    <t>3.5 LCP rekonstrukcijska plosca, 9 odprtin</t>
  </si>
  <si>
    <t>245.101</t>
  </si>
  <si>
    <t>3.5 LCP rekonstrukcijska plosca, 10 odprtin</t>
  </si>
  <si>
    <t>245.121</t>
  </si>
  <si>
    <t>3.5 LCP rekonstrukcijska plosca, 12 odprtin</t>
  </si>
  <si>
    <t>245.141</t>
  </si>
  <si>
    <t>3.5 LCP rekonstrukcijska plosca, 14 odprtin</t>
  </si>
  <si>
    <t>245.161</t>
  </si>
  <si>
    <t>3.5 LCP rekonstrukcijska plosca, 16 odprtin</t>
  </si>
  <si>
    <t>245.181</t>
  </si>
  <si>
    <t>3.5 LCP rekonstrukcijska plosca, 18 odprtin</t>
  </si>
  <si>
    <t>245.201</t>
  </si>
  <si>
    <t>3.5 LCP rekonstrukcijska plosca, 20 odprtin</t>
  </si>
  <si>
    <t>245.221</t>
  </si>
  <si>
    <t>3.5 LCP rekonstrukcijska plosca, 22 odprtin</t>
  </si>
  <si>
    <t>3.5/ 2.7 mm plošče za gleženj, kotnostabilni zaklep z variabilnim kotom leve in desne, medialne, anteromedialne, anterolateralne 4 do 16 odprtin, posterolateralne 4 do 6 odprtin</t>
  </si>
  <si>
    <t>02.118.002</t>
  </si>
  <si>
    <t>VA-LCP Medial Distal Tibial plosca 2.7/3.5, desna, 4 luknje, dolz. 112 mm, jeklo</t>
  </si>
  <si>
    <t>02.118.003</t>
  </si>
  <si>
    <t>VA-LCP Medial Distal Tibial plosca 2.7/3.5, leva, 4 luknje, dolz. 112 mm, jeklo</t>
  </si>
  <si>
    <t>02.118.004</t>
  </si>
  <si>
    <t>VA-LCP Medial Distal Tibial plosca 2.7/3.5, desna, 6 lukenj, dolz. 142 mm, jeklo</t>
  </si>
  <si>
    <t>02.118.005</t>
  </si>
  <si>
    <t>VA-LCP Medial Distal Tibial plosca 2.7/3.5, leva, 6 lukenj, dolz. 142 mm, jeklo</t>
  </si>
  <si>
    <t>02.118.006</t>
  </si>
  <si>
    <t>VA-LCP Medial Distal Tibial plosca 2.7/3.5, desna, 8 lukenj, dolz. 172 mm, jeklo</t>
  </si>
  <si>
    <t>02.118.007</t>
  </si>
  <si>
    <t>VA-LCP Medial Distal Tibial plosca 2.7/3.5, leva, 8 lukenj, dolz. 172 mm, jeklo</t>
  </si>
  <si>
    <t>02.118.008</t>
  </si>
  <si>
    <t>VA-LCP Medial Distal Tibial plosca 2.7/3.5 desna, 10 lukenj, dolz. 202 mm, jeklo</t>
  </si>
  <si>
    <t>02.118.009</t>
  </si>
  <si>
    <t>VA-LCP Medial Distal Tibial plosca 2.7/3.5 leva, 10 lukenj, dolz. 202 mm, jeklo</t>
  </si>
  <si>
    <t>02.118.010</t>
  </si>
  <si>
    <t>VA-LCP Medial Distal Tibial plosca 2.7/3.5 desna, 12 lukenj, dolz. 232 mm, jeklo</t>
  </si>
  <si>
    <t>02.118.011</t>
  </si>
  <si>
    <t>VA-LCP Medial Distal Tibial plosca 2.7/3.5 leva, 12 lukenj, dolz. 232 mm, jeklo</t>
  </si>
  <si>
    <t>02.118.012</t>
  </si>
  <si>
    <t>VA-LCP Medial Distal Tibial plosca 2.7/3.5 desna, 14 lukenj, dolz. 262 mm, jeklo</t>
  </si>
  <si>
    <t>02.118.013</t>
  </si>
  <si>
    <t>VA-LCP Medial Distal Tibial plosca 2.7/3.5 leva, 14 lukenj, dolz. 262 mm, jeklo</t>
  </si>
  <si>
    <t>02.118.014</t>
  </si>
  <si>
    <t>VA-LCP Medial Distal Tibial plosca 2.7/3.5, desna 16 lukenj, dolz. 292 mm, jeklo</t>
  </si>
  <si>
    <t>02.118.015</t>
  </si>
  <si>
    <t>VA-LCP Medial Distal Tibial plosca 2.7/3.5 leva, 16 lukenj, dolz. 292 mm, jeklo</t>
  </si>
  <si>
    <t>02.118.102</t>
  </si>
  <si>
    <t>VA-LCP Anteromedial Distal Tibial plosca 2.7/3.5 desna, 4 luknje, 112 mm, jeklo</t>
  </si>
  <si>
    <t>02.118.103</t>
  </si>
  <si>
    <t>VA-LCP Anteromedial Distal Tibial plosca 2.7/3.5 leva, 4 luknje, 112 mm, jeklo</t>
  </si>
  <si>
    <t>02.118.104</t>
  </si>
  <si>
    <t>VA-LCP Anteromedial Distal Tibial plosca 2.7/3.5 desna, 6 lukenj, 142 mm, jeklo</t>
  </si>
  <si>
    <t>02.118.105</t>
  </si>
  <si>
    <t>VA-LCP Anteromedial Distal Tibial plosca 2.7/3.5, leva, 6 lukenj, 142 mm, jeklo</t>
  </si>
  <si>
    <t>02.118.106</t>
  </si>
  <si>
    <t>VA-LCP Anteromedial Distal Tibial plosca 2.7/3.5 desna, 8 lukenj, 172 mm, jeklo</t>
  </si>
  <si>
    <t>02.118.107</t>
  </si>
  <si>
    <t>VA-LCP Anteromedial Distal Tibial plosca 2.7/3.5 leva, 8 lukenj, 172 mm, jeklo</t>
  </si>
  <si>
    <t>02.118.108</t>
  </si>
  <si>
    <t>VA-LCP Anteromedial Distal Tibial plosca 2.7/3.5 desna, 10 lukenj, 202 mm, jeklo</t>
  </si>
  <si>
    <t>02.118.109</t>
  </si>
  <si>
    <t>VA-LCP Anteromedial Distal Tibial plosca 2.7/3.5 leva, 10 lukenj, 202 mm, jeklo</t>
  </si>
  <si>
    <t>02.118.110</t>
  </si>
  <si>
    <t>VA-LCP Anteromedial Distal Tibial plosca 2.7/3.5 desna, 12 lukenj, 232 mm, jeklo</t>
  </si>
  <si>
    <t>02.118.111</t>
  </si>
  <si>
    <t>VA-LCP Anteromedial Distal Tibial plosca 2.7/3.5 leva, 12 lukenj, 232 mm, jeklo</t>
  </si>
  <si>
    <t>02.118.112</t>
  </si>
  <si>
    <t>VA-LCP Anteromedial Distal Tibial plosca 2.7/3.5 desna, 14 lukenj, 262 mm, jeklo</t>
  </si>
  <si>
    <t>02.118.113</t>
  </si>
  <si>
    <t>VA-LCP Anteromedial Distal Tibial plosca 2.7/3.5 leva, 14 lukenj, 262 mm, jeklo</t>
  </si>
  <si>
    <t>02.118.114</t>
  </si>
  <si>
    <t>VA-LCP Anteromedial Distal Tibial plosca 2.7/3.5 desna, 16 lukenj, 292 mm, jeklo</t>
  </si>
  <si>
    <t>02.118.115</t>
  </si>
  <si>
    <t>VA-LCP Anteromedial Distal Tibial plosca 2.7/3.5 leva, 16 lukenj, 292 mm, jeklo</t>
  </si>
  <si>
    <t>02.118.202</t>
  </si>
  <si>
    <t>VA-LCP Anterolateral Distal Tibial plosca 2.7/3.5 desna, 4 luknje, 82 mm, jeklo</t>
  </si>
  <si>
    <t>02.118.203</t>
  </si>
  <si>
    <t>VA-LCP Anterolateral Distal Tibial plosca 2.7/3.5 leva, 4 luknje, 82 mm, jeklo</t>
  </si>
  <si>
    <t>02.118.204</t>
  </si>
  <si>
    <t>VA-LCP Anterolateral Distal Tibial plosca 2.7/3.5 desna, 6 lukenj, 112 mm, jeklo</t>
  </si>
  <si>
    <t>02.118.205</t>
  </si>
  <si>
    <t>VA-LCP Anterolateral Distal Tibial plosca 2.7/3.5 leva, 6 lukenj, 112 mm, jeklo</t>
  </si>
  <si>
    <t>02.118.206</t>
  </si>
  <si>
    <t>VA-LCP Anterolateral Distal Tibial plosca 2.7/3.5 desna, 8 lukenj, 142 mm, jeklo</t>
  </si>
  <si>
    <t>02.118.207</t>
  </si>
  <si>
    <t>VA-LCP Anterolateral Distal Tibial plosca 2.7/3.5 leva, 8 lukenj, 142 mm, jeklo</t>
  </si>
  <si>
    <t>02.118.208</t>
  </si>
  <si>
    <t>VA-LCP Anterolateral Distal Tibial plosca 2.7/3.5 desna, 10 lukenj, 172mm, jeklo</t>
  </si>
  <si>
    <t>02.118.209</t>
  </si>
  <si>
    <t>VA-LCP Anterolateral Distal Tibial plosca 2.7/3.5 leva, 10 lukenj, 172mm, jeklo</t>
  </si>
  <si>
    <t>02.118.210</t>
  </si>
  <si>
    <t>VA-LCP Anterolateral Distal Tibial plosca 2.7/3.5 desna, 12 lukenj, 202mm, jeklo</t>
  </si>
  <si>
    <t>02.118.211</t>
  </si>
  <si>
    <t>VA-LCP Anterolateral Distal Tibial plosca 2.7/3.5 leva, 12 lukenj, 202mm, jeklo</t>
  </si>
  <si>
    <t>02.118.212</t>
  </si>
  <si>
    <t>VA-LCP Anterolateral Distal Tibial plosca 2.7/3.5 desna, 14 lukenj, 232mm, jeklo</t>
  </si>
  <si>
    <t>02.118.213</t>
  </si>
  <si>
    <t>VA-LCP Anterolateral Distal Tibial plosca 2.7/3.5 leva, 14 lukenj, 232mm, jeklo</t>
  </si>
  <si>
    <t>02.118.214</t>
  </si>
  <si>
    <t>VA-LCP Anterolateral Distal Tibial plosca 2.7/3.5 desna, 16 lukenj, 262mm, jeklo</t>
  </si>
  <si>
    <t>02.118.215</t>
  </si>
  <si>
    <t>VA-LCP Anterolateral Distal Tibial plosca 2.7/3.5 leva, 16 lukenj, 262mm, jeklo</t>
  </si>
  <si>
    <t>02.118.302</t>
  </si>
  <si>
    <t>VA-LCP Posterolateral Distal Tibial L-plosca 2.7, desna, 4 holes, dolz. 72 mm</t>
  </si>
  <si>
    <t>02.118.303</t>
  </si>
  <si>
    <t>VA-LCP Posterolateral Distal Tibial L-plosca 2.7, leva, 4 holes, dolz. 72 mm</t>
  </si>
  <si>
    <t>02.118.304</t>
  </si>
  <si>
    <t>VA-LCP Posterolateral Distal Tibial L-plosca 2.7, desna, 6 holes, dolz. 90 mm</t>
  </si>
  <si>
    <t>02.118.305</t>
  </si>
  <si>
    <t>VA-LCP Posterolateral Distal Tibial L-plosca 2.7, leva, 6 holes, dolz. 90 mm</t>
  </si>
  <si>
    <t>02.118.306</t>
  </si>
  <si>
    <t>VA-LCP Posterolateral Distal Tibial L-plosca 2.7, 4 holes, dolz. 72 mm, jeklo</t>
  </si>
  <si>
    <t>02.118.307</t>
  </si>
  <si>
    <t>VA-LCP Posterolateralna Distal. Tibial. L-plosca 2.7, 6 odp., dolz. 90 mm</t>
  </si>
  <si>
    <t>2.7 mm plošča za petnico, kotnostabilni zaklep z variabilnim kotom, mala, srednja in velika, leva in desna, tudi možnost z oporo</t>
  </si>
  <si>
    <t>2.7 VA zaklepna, mala, desna, kalkanealna plosca,  L58 mm, jeklo</t>
  </si>
  <si>
    <t>2.7 VA zaklepna, mala, leva, kalkanealna plosca,  L58 mm, jeklo</t>
  </si>
  <si>
    <t>2.7 VA zaklepna, srednja, desna, kalkanealna plosca, L64 mm, jeklo</t>
  </si>
  <si>
    <t>2.7 VA zaklepna, srednja, leva, kalkanealna plosca, L64 mm, jeklo</t>
  </si>
  <si>
    <t>2.7 VA zaklepna, velika, desna, kalkanealna plosca, L70 mm, jeklo</t>
  </si>
  <si>
    <t>2.7 VA zaklepna, velika, leva, kalkanealna plosca, L70 mm, jeklo</t>
  </si>
  <si>
    <t>2.7 VA zaklepna z oporo, srednja, desna, kalkanealna plosca, L64 mm, jeklo</t>
  </si>
  <si>
    <t>2.7 VA zaklepna z oporo, srednja, leva, kalkanealna plosca, L64 mm, jeklo</t>
  </si>
  <si>
    <t>2.7 VA zaklepna z oporo, velika, desna, kalkanealna plosca, L70 mm, jeklo</t>
  </si>
  <si>
    <t>2.7 VA zaklepna z oporo, velika, leva, kalkanealna plosca, L70 mm, jeklo</t>
  </si>
  <si>
    <t>02.137.000S</t>
  </si>
  <si>
    <t>2.7 VA-zaklep. patela. plošča, mala, jedrna, anteriorna, sterilna</t>
  </si>
  <si>
    <t>02.137.001S</t>
  </si>
  <si>
    <t>2.7 VA-zaklep. patela. plošča, mala, 3 odp. dist, anteriorna, sterilna</t>
  </si>
  <si>
    <t>02.137.002S</t>
  </si>
  <si>
    <t>2.7 VA-zaklep. patela. plošča, mala, 6 odp. dist, anteriorna, sterilna</t>
  </si>
  <si>
    <t>02.137.003S</t>
  </si>
  <si>
    <t>2.7 VA-zaklep. patela. plošča, standard, jedrna, anteriorna, sterilna</t>
  </si>
  <si>
    <t>02.137.004S</t>
  </si>
  <si>
    <t>2.7 VA-zaklep. patela. plošča,  standard, 3 odp. dist, anteriorna, sterilna</t>
  </si>
  <si>
    <t>02.137.005S</t>
  </si>
  <si>
    <t>2.7 VA-zaklep. patela. plošča,  standard, 6 odp. dist, anteriorna, sterilna</t>
  </si>
  <si>
    <t>02.137.006S</t>
  </si>
  <si>
    <t>2.4/2.7 VA-zaklep. patelarni rob plošča, mala, lateralna, sterilna</t>
  </si>
  <si>
    <t>02.137.007S</t>
  </si>
  <si>
    <t>2.4/2.7 VA-zaklep. patelarni rob plošča, standardna, lateralna, sterilna</t>
  </si>
  <si>
    <t>1.5</t>
  </si>
  <si>
    <t>02.112.610</t>
  </si>
  <si>
    <t>2.7mm VALCP lateralna plošča za klavikulo, CS1, leva, SSt</t>
  </si>
  <si>
    <t>02.112.611</t>
  </si>
  <si>
    <t>2.7mm VALCP lateralna plošča za klavikulo, CS1, desna, SSt</t>
  </si>
  <si>
    <t>02.112.612</t>
  </si>
  <si>
    <t>2.7mm VALCP lateralna plošča za klavikulo, CS2, leva, SSt</t>
  </si>
  <si>
    <t>02.112.613</t>
  </si>
  <si>
    <t>2.7mm VALCP lateralna plošča za klavikulo, CS2, desna, SSt</t>
  </si>
  <si>
    <t>02.112.614</t>
  </si>
  <si>
    <t>2.7mm VALCP lateralna plošča za klavikulo, CS3, leva, SSt</t>
  </si>
  <si>
    <t>02.112.615</t>
  </si>
  <si>
    <t>2.7mm VALCP lateralna plošča za klavikulo, CS3, desna, SSt</t>
  </si>
  <si>
    <t>02.112.620</t>
  </si>
  <si>
    <t>2.7mm VALCP debelna plošča za klavikulo, CS1, leva, SSt</t>
  </si>
  <si>
    <t>02.112.621</t>
  </si>
  <si>
    <t>2.7mm VALCP debelna plošča za klavikulo, CS1, desna, SSt</t>
  </si>
  <si>
    <t>02.112.622</t>
  </si>
  <si>
    <t>2.7mm VALCP debelna plošča za klavikulo, CS2, leva, SSt</t>
  </si>
  <si>
    <t>02.112.623</t>
  </si>
  <si>
    <t>2.7mm VALCP debelna plošča za klavikulo, CS2, desna, SSt</t>
  </si>
  <si>
    <t>02.112.624</t>
  </si>
  <si>
    <t>2.7mm VALCP debelna plošča za klavikulo, CS3, leva, SSt</t>
  </si>
  <si>
    <t>02.112.625</t>
  </si>
  <si>
    <t>2.7mm VALCP debelna plošča za klavikulo, CS3, desna, SSt</t>
  </si>
  <si>
    <t>02.112.630</t>
  </si>
  <si>
    <t>2.7mm VALCP medialna plošča za klavikulo, leva, SSt</t>
  </si>
  <si>
    <t>02.112.631</t>
  </si>
  <si>
    <t>2.7mm VALCP medialna plošča za klavikulo, desna, SSt</t>
  </si>
  <si>
    <t>02.112.810</t>
  </si>
  <si>
    <t>2.7mm VALCP  plošča s kljuko za klavikulo, dolga, H 9mm, leva, SSt</t>
  </si>
  <si>
    <t>02.112.811</t>
  </si>
  <si>
    <t>2.7mm VALCP  plošča s kljuko za klavikulo, dolga, H 9mm, desna, SSt</t>
  </si>
  <si>
    <t>02.112.812</t>
  </si>
  <si>
    <t>2.7mm VALCP  plošča s kljuko za klavikulo, dolga, H 12mm, leva, SSt</t>
  </si>
  <si>
    <t>02.112.813</t>
  </si>
  <si>
    <t>2.7mm VALCP  plošča s kljuko za klavikulo, dolga, H 12mm, desna, SSt</t>
  </si>
  <si>
    <t>02.112.814</t>
  </si>
  <si>
    <t>2.7mm VALCP  plošča s kljuko za klavikulo, dolga, H 15mm, leva, SSt</t>
  </si>
  <si>
    <t>02.112.815</t>
  </si>
  <si>
    <t>2.7mm VALCP  plošča s kljuko za klavikulo, dolga, H 15mm, desna, SSt</t>
  </si>
  <si>
    <t>02.112.820</t>
  </si>
  <si>
    <t>2.7mm VALCP  plošča s kljuko za klavikulo, kratka, H 9mm, leva, SSt</t>
  </si>
  <si>
    <t>02.112.821</t>
  </si>
  <si>
    <t>2.7mm VALCP  plošča s kljuko za klavikulo, kratka, H 9mm, desna, SSt</t>
  </si>
  <si>
    <t>02.112.822</t>
  </si>
  <si>
    <t>2.7mm VALCP  plošča s kljuko za klavikulo, kratka, H 12mm, leva, SSt</t>
  </si>
  <si>
    <t>02.112.823</t>
  </si>
  <si>
    <t>2.7mm VALCP  plošča s kljuko za klavikulo, kratka, H 12mm, desna, SSt</t>
  </si>
  <si>
    <t>02.112.824</t>
  </si>
  <si>
    <t>2.7mm VALCP  plošča s kljuko za klavikulo, kratka, H 15mm, leva, SSt</t>
  </si>
  <si>
    <t>02.112.825</t>
  </si>
  <si>
    <t>2.7mm VALCP  plošča s kljuko za klavikulo, kratka, H 15mm, desna, SSt</t>
  </si>
  <si>
    <t>02.112.910</t>
  </si>
  <si>
    <t>2.7mm VALCP  plošča s kljuko za klavikulo, gumb, H 9mm, leva, SSt</t>
  </si>
  <si>
    <t>02.112.911</t>
  </si>
  <si>
    <t>2.7mm VALCP  plošča s kljuko za klavikulo, gumb, H 9mm, desna, SSt</t>
  </si>
  <si>
    <t>02.112.912</t>
  </si>
  <si>
    <t>2.7mm VALCP  plošča s kljuko za klavikulo, gumb, H 12mm, leva, SSt</t>
  </si>
  <si>
    <t>02.112.913</t>
  </si>
  <si>
    <t>2.7mm VALCP  plošča s kljuko za klavikulo, gumb, H 12mm, desna, SSt</t>
  </si>
  <si>
    <t>02.112.914</t>
  </si>
  <si>
    <t>2.7mm VALCP  plošča s kljuko za klavikulo, gumb, H 15mm, leva, SSt</t>
  </si>
  <si>
    <t>02.112.915</t>
  </si>
  <si>
    <t>2.7mm VALCP  plošča s kljuko za klavikulo, gumb, H 15mm, desna, SSt</t>
  </si>
  <si>
    <t>1.6</t>
  </si>
  <si>
    <t>VA-LCP lateralne plošče za proksimalno tibijo 3.5 mm, večja in manjša krivina, leve in desne , 4 - 14  lukenj; LCP plošče za medialno proksimalno tibijo 3.5 mm leve in desne, 6 - 20 odprtin</t>
  </si>
  <si>
    <t>02.127.310</t>
  </si>
  <si>
    <t>02.127.311</t>
  </si>
  <si>
    <t>02.127.320</t>
  </si>
  <si>
    <t>02.127.321</t>
  </si>
  <si>
    <t>02.127.330</t>
  </si>
  <si>
    <t>02.127.331</t>
  </si>
  <si>
    <t>02.127.340</t>
  </si>
  <si>
    <t>02.127.341</t>
  </si>
  <si>
    <t>02.127.350</t>
  </si>
  <si>
    <t>02.127.351</t>
  </si>
  <si>
    <t>02.127.360</t>
  </si>
  <si>
    <t>02.127.361</t>
  </si>
  <si>
    <t>02.127.210</t>
  </si>
  <si>
    <t>VA-LCP Proximal Tibial plosca 3.5, Small Bend, desna,4 luknje,dolz. 87 mm,jeklo</t>
  </si>
  <si>
    <t>02.127.211</t>
  </si>
  <si>
    <t>VA-LCP Proximal Tibial plosca 3.5,Small Bend,leva,4 luknje, dolz. 87 mm, jeklo</t>
  </si>
  <si>
    <t>02.127.220</t>
  </si>
  <si>
    <t>VA-LCP Proximal Tibial plosca 3.5,Small Bend,desna,6 lukenj, dolz. 117 mm, jeklo</t>
  </si>
  <si>
    <t>02.127.221</t>
  </si>
  <si>
    <t>VA-LCP Proximal Tibial plosca 3.5,Small Bend,leva, 6 lukenj,dolz. 117 mm, jeklo</t>
  </si>
  <si>
    <t>02.127.230</t>
  </si>
  <si>
    <t>VA-LCP Proximal Tibial plosca 3.5,Small Bend,desna,8 lukenj, dolz. 147 mm, jeklo</t>
  </si>
  <si>
    <t>02.127.231</t>
  </si>
  <si>
    <t>02.127.240</t>
  </si>
  <si>
    <t>02.127.241</t>
  </si>
  <si>
    <t>02.127.250</t>
  </si>
  <si>
    <t>02.127.251</t>
  </si>
  <si>
    <t>02.127.260</t>
  </si>
  <si>
    <t>02.127.261</t>
  </si>
  <si>
    <t>239.954</t>
  </si>
  <si>
    <t>LCP Med Prox-TibPl 3.5 r shaft 4ho L94 S</t>
  </si>
  <si>
    <t>239.956</t>
  </si>
  <si>
    <t>LCP Med Prox-TibPl 3.5 r shaft 6ho L119</t>
  </si>
  <si>
    <t>239.958</t>
  </si>
  <si>
    <t>LCP Med Prox-TibPl 3.5 r shaft 8ho L145</t>
  </si>
  <si>
    <t>239.960</t>
  </si>
  <si>
    <t>LCP Med Prox-TibPl 3.5 r shaft 10ho L171</t>
  </si>
  <si>
    <t>239.962</t>
  </si>
  <si>
    <t>LCP Med Prox-TibPl 3.5 r shaft 12ho L197</t>
  </si>
  <si>
    <t>239.964</t>
  </si>
  <si>
    <t>LCP Med Prox-TibPl 3.5 r shaft 14ho L223</t>
  </si>
  <si>
    <t>239.966</t>
  </si>
  <si>
    <t>LCP Med Prox-TibPl 3.5 r shaft 16ho L249</t>
  </si>
  <si>
    <t>239.968</t>
  </si>
  <si>
    <t>LCP Med Prox-TibPl 3.5 r shaft 18ho L275</t>
  </si>
  <si>
    <t>239.970</t>
  </si>
  <si>
    <t>LCP Med Prox-TibPl 3.5 r shaft 20ho L301</t>
  </si>
  <si>
    <t>239.955</t>
  </si>
  <si>
    <t>LCP Med Prox-TibPl 3.5 left shaft 4ho L9</t>
  </si>
  <si>
    <t>239.957</t>
  </si>
  <si>
    <t>LCP Med Prox-TibPl 3.5 left shaft 6ho L1</t>
  </si>
  <si>
    <t>239.959</t>
  </si>
  <si>
    <t>LCP Med Prox-TibPl 3.5 left shaft 8ho L1</t>
  </si>
  <si>
    <t>239.961</t>
  </si>
  <si>
    <t>LCP Med Prox-TibPl 3.5 left shaft 10ho L</t>
  </si>
  <si>
    <t>239.963</t>
  </si>
  <si>
    <t>LCP Med Prox-TibPl 3.5 left shaft 12ho L</t>
  </si>
  <si>
    <t>239.965</t>
  </si>
  <si>
    <t>LCP Med Prox-TibPl 3.5 left shaft 14ho L</t>
  </si>
  <si>
    <t>239.967</t>
  </si>
  <si>
    <t>LCP Med Prox-TibPl 3.5 left shaft 16ho L</t>
  </si>
  <si>
    <t>239.969</t>
  </si>
  <si>
    <t>LCP Med Prox-TibPl 3.5 left shaft 18ho L</t>
  </si>
  <si>
    <t>239.971</t>
  </si>
  <si>
    <t>LCP Med Prox-TibPl 3.5 left shaft 20ho L</t>
  </si>
  <si>
    <t>212.101</t>
  </si>
  <si>
    <t>Locking Screw Stardrive O 3.5 mm, self-tapping, length 10 mm, Stainless Steel</t>
  </si>
  <si>
    <t>212.102</t>
  </si>
  <si>
    <t>Locking Screw Stardrive O 3.5 mm, self-tapping, length 12 mm, Stainless Steel</t>
  </si>
  <si>
    <t>212.103</t>
  </si>
  <si>
    <t>Locking Screw Stardrive O 3.5 mm, self-tapping, length 14 mm, Stainless Steel</t>
  </si>
  <si>
    <t>212.104</t>
  </si>
  <si>
    <t>Locking Screw Stardrive O 3.5 mm, self-tapping, length 16 mm, Stainless Steel</t>
  </si>
  <si>
    <t>212.105</t>
  </si>
  <si>
    <t>Locking Screw Stardrive O 3.5 mm, self-tapping, length 18 mm, Stainless Steel</t>
  </si>
  <si>
    <t>212.106</t>
  </si>
  <si>
    <t>Locking Screw Stardrive O 3.5 mm, self-tapping, length 20 mm, Stainless Steel</t>
  </si>
  <si>
    <t>212.107</t>
  </si>
  <si>
    <t>Locking Screw Stardrive O 3.5 mm, self-tapping, length 22 mm, Stainless Steel</t>
  </si>
  <si>
    <t>212.108</t>
  </si>
  <si>
    <t>Locking Screw Stardrive O 3.5 mm, self-tapping, length 24 mm, Stainless Steel</t>
  </si>
  <si>
    <t>212.109</t>
  </si>
  <si>
    <t>Locking Screw Stardrive O 3.5 mm, self-tapping, length 26 mm, Stainless Steel</t>
  </si>
  <si>
    <t>212.110</t>
  </si>
  <si>
    <t>Locking Screw Stardrive O 3.5 mm, self-tapping, length 28 mm, Stainless Steel</t>
  </si>
  <si>
    <t>212.111</t>
  </si>
  <si>
    <t>Locking Screw Stardrive O 3.5 mm, self-tapping, length 30 mm, Stainless Steel</t>
  </si>
  <si>
    <t>212.112</t>
  </si>
  <si>
    <t>Locking Screw Stardrive O 3.5 mm, self-tapping, length 32 mm, Stainless Steel</t>
  </si>
  <si>
    <t>212.114</t>
  </si>
  <si>
    <t>Locking Screw Stardrive O 3.5 mm, self-tapping, length 35 mm, Stainless Steel</t>
  </si>
  <si>
    <t>212.116</t>
  </si>
  <si>
    <t>Locking Screw Stardrive O 3.5 mm, self-tapping, length 38 mm, Stainless Steel</t>
  </si>
  <si>
    <t>212.117</t>
  </si>
  <si>
    <t>Locking Screw Stardrive O 3.5 mm, self-tapping, length 40 mm, Stainless Steel</t>
  </si>
  <si>
    <t>212.118</t>
  </si>
  <si>
    <t>Locking Screw Stardrive O 3.5 mm, self-tapping, length 42 mm, Stainless Steel</t>
  </si>
  <si>
    <t>212.119</t>
  </si>
  <si>
    <t>Locking Screw Stardrive O 3.5 mm, self-tapping, length 45 mm, Stainless Steel</t>
  </si>
  <si>
    <t>212.120</t>
  </si>
  <si>
    <t>Locking Screw Stardrive O 3.5 mm, self-tapping, length 48 mm, Stainless Steel</t>
  </si>
  <si>
    <t>212.121</t>
  </si>
  <si>
    <t>Locking Screw Stardrive O 3.5 mm, self-tapping, length 50 mm, Stainless Steel</t>
  </si>
  <si>
    <t>212.122</t>
  </si>
  <si>
    <t>Locking Screw Stardrive O 3.5 mm, self-tapping, length 52 mm, Stainless Steel</t>
  </si>
  <si>
    <t>212.123</t>
  </si>
  <si>
    <t>Locking Screw Stardrive O 3.5 mm, self-tapping, length 55 mm, Stainless Steel</t>
  </si>
  <si>
    <t>212.124</t>
  </si>
  <si>
    <t>Locking Screw Stardrive O 3.5 mm, self-tapping, length 60 mm, Stainless Steel</t>
  </si>
  <si>
    <t>1.8</t>
  </si>
  <si>
    <t>VA LCP 3.5 mm vijaki TI zaklepni samovrezni, z zaklepno glavo ST z variabilnim kotom, zvezdasti utor, zelen, dolžine od 10-95mm, v razmaku po 2mm do dolžine 32mm potem v razmaku po 5mm</t>
  </si>
  <si>
    <t>02.127.110</t>
  </si>
  <si>
    <t>3.5mm VA zaklepni vijak Stardrive™, 10 mm, samo-vrezen</t>
  </si>
  <si>
    <t>02.127.112</t>
  </si>
  <si>
    <t>3.5mm VA zaklepni vijak Stardrive™, 12 mm, samo-vrezen</t>
  </si>
  <si>
    <t>02.127.114</t>
  </si>
  <si>
    <t>3.5mm VA zaklepni vijak Stardrive™, 14 mm, samo-vrezen</t>
  </si>
  <si>
    <t>02.127.116</t>
  </si>
  <si>
    <t>3.5mm VA zaklepni vijak Stardrive™, 16 mm, samo-vrezen</t>
  </si>
  <si>
    <t>02.127.118</t>
  </si>
  <si>
    <t>3.5mm VA zaklepni vijak Stardrive™, 18 mm, samo-vrezen</t>
  </si>
  <si>
    <t>02.127.120</t>
  </si>
  <si>
    <t>3.5mm VA zaklepni vijak Stardrive™, 20 mm, samo-vrezen</t>
  </si>
  <si>
    <t>02.127.122</t>
  </si>
  <si>
    <t>3.5mm VA zaklepni vijak Stardrive™, 22 mm, samo-vrezen</t>
  </si>
  <si>
    <t>02.127.124</t>
  </si>
  <si>
    <t>3.5mm VA zaklepni vijak Stardrive™, 24 mm, samo-vrezen</t>
  </si>
  <si>
    <t>02.127.126</t>
  </si>
  <si>
    <t>3.5mm VA zaklepni vijak Stardrive™, 26 mm, samo-vrezen</t>
  </si>
  <si>
    <t>02.127.128</t>
  </si>
  <si>
    <t>3.5mm VA zaklepni vijak Stardrive™, 28 mm, samo-vrezen</t>
  </si>
  <si>
    <t>02.127.130</t>
  </si>
  <si>
    <t>3.5mm VA zaklepni vijak Stardrive™, 30 mm, samo-vrezen</t>
  </si>
  <si>
    <t>02.127.132</t>
  </si>
  <si>
    <t>3.5mm VA zaklepni vijak Stardrive™, 32 mm, samo-vrezen</t>
  </si>
  <si>
    <t>02.127.134</t>
  </si>
  <si>
    <t>3.5mm VA zaklepni vijak Stardrive™, 34 mm, samo-vrezen</t>
  </si>
  <si>
    <t>02.127.136</t>
  </si>
  <si>
    <t>3.5mm VA zaklepni vijak Stardrive™, 36 mm, samo-vrezen</t>
  </si>
  <si>
    <t>02.127.138</t>
  </si>
  <si>
    <t>3.5mm VA zaklepni vijak Stardrive™, 38 mm, samo-vrezen</t>
  </si>
  <si>
    <t>02.127.140</t>
  </si>
  <si>
    <t>3.5mm VA zaklepni vijak Stardrive™, 40 mm, samo-vrezen</t>
  </si>
  <si>
    <t>02.127.142</t>
  </si>
  <si>
    <t>3.5mm VA zaklepni vijak Stardrive™, 42 mm, samo-vrezen</t>
  </si>
  <si>
    <t>02.127.144</t>
  </si>
  <si>
    <t>3.5mm VA zaklepni vijak Stardrive™, 44 mm, samo-vrezen</t>
  </si>
  <si>
    <t>02.127.146</t>
  </si>
  <si>
    <t>3.5mm VA zaklepni vijak Stardrive™, 46 mm, samo-vrezen</t>
  </si>
  <si>
    <t>02.127.148</t>
  </si>
  <si>
    <t>3.5mm VA zaklepni vijak Stardrive™, 48 mm, samo-vrezen</t>
  </si>
  <si>
    <t>02.127.150</t>
  </si>
  <si>
    <t>3.5mm VA zaklepni vijak Stardrive™, 50 mm, samo-vrezen</t>
  </si>
  <si>
    <t>02.127.152</t>
  </si>
  <si>
    <t>3.5mm VA zaklepni vijak Stardrive™, 52 mm, samo-vrezen</t>
  </si>
  <si>
    <t>02.127.154</t>
  </si>
  <si>
    <t>3.5mm VA zaklepni vijak Stardrive™, 54 mm, samo-vrezen</t>
  </si>
  <si>
    <t>02.127.156</t>
  </si>
  <si>
    <t>3.5mm VA zaklepni vijak Stardrive™, 56 mm, samo-vrezen</t>
  </si>
  <si>
    <t>02.127.158</t>
  </si>
  <si>
    <t>3.5mm VA zaklepni vijak Stardrive™, 58 mm, samo-vrezen</t>
  </si>
  <si>
    <t>02.127.160</t>
  </si>
  <si>
    <t>3.5mm VA zaklepni vijak Stardrive™, 60 mm, samo-vrezen</t>
  </si>
  <si>
    <t>02.127.165</t>
  </si>
  <si>
    <t>3.5mm VA zaklepni vijak Stardrive™, 65 mm, samo-vrezen</t>
  </si>
  <si>
    <t>02.127.170</t>
  </si>
  <si>
    <t>3.5mm VA zaklepni vijak Stardrive™, 70 mm, samo-vrezen</t>
  </si>
  <si>
    <t>02.127.175</t>
  </si>
  <si>
    <t>3.5mm VA zaklepni vijak Stardrive™, 75 mm, samo-vrezen</t>
  </si>
  <si>
    <t>02.127.180</t>
  </si>
  <si>
    <t>3.5mm VA zaklepni vijak Stardrive™, 80 mm, samo-vrezen</t>
  </si>
  <si>
    <t>02.127.185</t>
  </si>
  <si>
    <t>3.5mm VA zaklepni vijak Stardrive™, 85 mm, samo-vrezen</t>
  </si>
  <si>
    <t>02.127.190</t>
  </si>
  <si>
    <t>3.5mm VA zaklepni vijak Stardrive™, 90 mm, samo-vrezen</t>
  </si>
  <si>
    <t>02.127.195</t>
  </si>
  <si>
    <t>3.5mm VA zaklepni vijak Stardrive™, 95 mm, samo-vrezen</t>
  </si>
  <si>
    <t>1.9</t>
  </si>
  <si>
    <t>204.810</t>
  </si>
  <si>
    <t>3.5mm kortikalni vijak, 10mm, samo-vrezen</t>
  </si>
  <si>
    <t>204.812</t>
  </si>
  <si>
    <t>3.5mm kortikalni vijak, 12mm, samo-vrezen</t>
  </si>
  <si>
    <t>204.814</t>
  </si>
  <si>
    <t>3.5mm kortikalni vijak, 14mm, samo-vrezen</t>
  </si>
  <si>
    <t>204.816</t>
  </si>
  <si>
    <t>3.5mm kortikalni vijak, 16mm, samo-vrezen</t>
  </si>
  <si>
    <t>204.818</t>
  </si>
  <si>
    <t>3.5mm kortikalni vijak, 18mm, samo-vrezen</t>
  </si>
  <si>
    <t>204.820</t>
  </si>
  <si>
    <t>3.5mm kortikalni vijak, 20mm, samo-vrezen</t>
  </si>
  <si>
    <t>204.822</t>
  </si>
  <si>
    <t>3.5mm kortikalni vijak, 22mm, samo-vrezen</t>
  </si>
  <si>
    <t>204.824</t>
  </si>
  <si>
    <t>3.5mm kortikalni vijak, 24mm, samo-vrezen</t>
  </si>
  <si>
    <t>204.826</t>
  </si>
  <si>
    <t>3.5mm kortikalni vijak, 26mm, samo-vrezen</t>
  </si>
  <si>
    <t>204.828</t>
  </si>
  <si>
    <t>3.5mm kortikalni vijak, 28mm, samo-vrezen</t>
  </si>
  <si>
    <t>204.830</t>
  </si>
  <si>
    <t>3.5mm kortikalni vijak, 30mm, samo-vrezen</t>
  </si>
  <si>
    <t>204.832</t>
  </si>
  <si>
    <t>3.5mm kortikalni vijak, 32mm, samo-vrezen</t>
  </si>
  <si>
    <t>204.834</t>
  </si>
  <si>
    <t>3.5mm kortikalni vijak, 34mm, samo-vrezen</t>
  </si>
  <si>
    <t>204.836</t>
  </si>
  <si>
    <t>3.5mm kortikalni vijak, 36mm, samo-vrezen</t>
  </si>
  <si>
    <t>204.838</t>
  </si>
  <si>
    <t>3.5mm kortikalni vijak, 38mm, samo-vrezen</t>
  </si>
  <si>
    <t>204.840</t>
  </si>
  <si>
    <t>3.5mm kortikalni vijak, 40mm, samo-vrezen</t>
  </si>
  <si>
    <t>204.842</t>
  </si>
  <si>
    <t>3.5mm kortikalni vijak, 42mm, samo-vrezen</t>
  </si>
  <si>
    <t>204.844</t>
  </si>
  <si>
    <t>3.5mm kortikalni vijak, 44mm, samo-vrezen</t>
  </si>
  <si>
    <t>204.845</t>
  </si>
  <si>
    <t>3.5mm kortikalni vijak, 45mm, samo-vrezen</t>
  </si>
  <si>
    <t>204.846</t>
  </si>
  <si>
    <t>3.5mm kortikalni vijak, 46mm, samo-vrezen</t>
  </si>
  <si>
    <t>204.848</t>
  </si>
  <si>
    <t>3.5mm kortikalni vijak, 48mm, samo-vrezen</t>
  </si>
  <si>
    <t>204.850</t>
  </si>
  <si>
    <t>3.5mm kortikalni vijak, 50mm, samo-vrezen</t>
  </si>
  <si>
    <t>204.855</t>
  </si>
  <si>
    <t>3.5mm kortikalni vijak, 55mm, samo-vrezen</t>
  </si>
  <si>
    <t>204.860</t>
  </si>
  <si>
    <t>3.5mm kortikalni vijak, 60mm, samo-vrezen</t>
  </si>
  <si>
    <t>204.865</t>
  </si>
  <si>
    <t>3.5mm kortikalni vijak, 65mm, samo-vrezen</t>
  </si>
  <si>
    <t>204.870</t>
  </si>
  <si>
    <t>3.5mm kortikalni vijak, 70mm, samo-vrezen</t>
  </si>
  <si>
    <t>204.875</t>
  </si>
  <si>
    <t>3.5mm kortikalni vijak, 75mm, samo-vrezen</t>
  </si>
  <si>
    <t>204.880</t>
  </si>
  <si>
    <t>3.5mm kortikalni vijak, 80mm, samo-vrezen</t>
  </si>
  <si>
    <t>204.885</t>
  </si>
  <si>
    <t>3.5mm kortikalni vijak, 85mm, samo-vrezen</t>
  </si>
  <si>
    <t>204.890</t>
  </si>
  <si>
    <t>3.5mm kortikalni vijak, 90mm, samo-vrezen</t>
  </si>
  <si>
    <t>204.895</t>
  </si>
  <si>
    <t>3.5mm kortikalni vijak, 95mm, samo-vrezen</t>
  </si>
  <si>
    <t>204.900</t>
  </si>
  <si>
    <t>3.5mm kortikalni vijak, 100mm, samo-vrezen</t>
  </si>
  <si>
    <t>204.905</t>
  </si>
  <si>
    <t>3.5mm kortikalni vijak, 105mm, samo-vrezen</t>
  </si>
  <si>
    <t>204.910</t>
  </si>
  <si>
    <t>3.5mm kortikalni vijak, 110mm, samo-vrezen</t>
  </si>
  <si>
    <t>1.10</t>
  </si>
  <si>
    <t xml:space="preserve">VA LCP 2.7 mm vijaki TI zaklepni, samovrezni, z zaklepno glavo ST z variabilnim kotom, zvezdasti utor, zelen, dolžine od 10-60 mm, v razmaku po 2mm </t>
  </si>
  <si>
    <t>VA zaklepni vijak  Stardrive 2.7 mm (glava 2.4), samo-vrezen, dolz. 10 mm, jeklo</t>
  </si>
  <si>
    <t>VA zaklepni vijak  Stardrive 2.7 mm (glava 2.4), samo-vrezen, dolz. 12 mm, jeklo</t>
  </si>
  <si>
    <t>VA zaklepni vijak  Stardrive 2.7 mm (glava 2.4), samo-vrezen, dolz. 14 mm, jeklo</t>
  </si>
  <si>
    <t>VA zaklepni vijak  Stardrive 2.7 mm (glava 2.4), samo-vrezen, dolz. 16 mm, jeklo</t>
  </si>
  <si>
    <t>VA zaklepni vijak  Stardrive 2.7 mm (glava 2.4), samo-vrezen, dolz. 18 mm, jeklo</t>
  </si>
  <si>
    <t>VA zaklepni vijak  Stardrive 2.7 mm (glava 2.4), samo-vrezen, dolz. 20 mm, jeklo</t>
  </si>
  <si>
    <t>VA zaklepni vijak  Stardrive 2.7 mm (glava 2.4), samo-vrezen, dolz. 22 mm, jeklo</t>
  </si>
  <si>
    <t>VA zaklepni vijak  Stardrive 2.7 mm (glava 2.4), samo-vrezen, dolz. 24 mm, jeklo</t>
  </si>
  <si>
    <t>VA zaklepni vijak  Stardrive 2.7 mm (glava 2.4), samo-vrezen, dolz. 26 mm, jeklo</t>
  </si>
  <si>
    <t>VA zaklepni vijak  Stardrive 2.7 mm (glava 2.4), samo-vrezen, dolz. 28 mm, jeklo</t>
  </si>
  <si>
    <t>VA zaklepni vijak  Stardrive 2.7 mm (glava 2.4), samo-vrezen, dolz. 30 mm, jeklo</t>
  </si>
  <si>
    <t>VA zaklepni vijak  Stardrive 2.7 mm (glava 2.4), samo-vrezen, dolz. 32 mm, jeklo</t>
  </si>
  <si>
    <t>VA zaklepni vijak  Stardrive 2.7 mm (glava 2.4), samo-vrezen, dolz. 34 mm, jeklo</t>
  </si>
  <si>
    <t>VA zaklepni vijak  Stardrive 2.7 mm (glava 2.4), samo-vrezen, dolz. 36 mm, jeklo</t>
  </si>
  <si>
    <t>VA zaklepni vijak  Stardrive 2.7 mm (glava 2.4), samo-vrezen, dolz. 38 mm, jeklo</t>
  </si>
  <si>
    <t>VA zaklepni vijak  Stardrive 2.7 mm (glava 2.4), samo-vrezen, dolz. 40 mm, jeklo</t>
  </si>
  <si>
    <t>VA zaklepni vijak  Stardrive 2.7 mm (glava 2.4), samo-vrezen, dolz. 42 mm, jeklo</t>
  </si>
  <si>
    <t>VA zaklepni vijak  Stardrive 2.7 mm (glava 2.4), samo-vrezen, dolz. 44 mm, jeklo</t>
  </si>
  <si>
    <t>VA zaklepni vijak  Stardrive 2.7 mm (glava 2.4), samo-vrezen, dolz. 46 mm, jeklo</t>
  </si>
  <si>
    <t>VA zaklepni vijak  Stardrive 2.7 mm (glava 2.4), samo-vrezen, dolz. 48 mm, jeklo</t>
  </si>
  <si>
    <t>VA zaklepni vijak  Stardrive 2.7 mm (glava 2.4), samo-vrezen, dolz. 50 mm, jeklo</t>
  </si>
  <si>
    <t>VA zaklepni vijak  Stardrive 2.7 mm (glava 2.4), samo-vrezen, dolz. 52 mm, jeklo</t>
  </si>
  <si>
    <t>VA zaklepni vijak  Stardrive 2.7 mm (glava 2.4), samo-vrezen, dolz. 54 mm, jeklo</t>
  </si>
  <si>
    <t>VA zaklepni vijak  Stardrive 2.7 mm (glava 2.4), samo-vrezen, dolz. 56 mm, jeklo</t>
  </si>
  <si>
    <t>VA zaklepni vijak  Stardrive 2.7 mm (glava 2.4), samo-vrezen, dolz. 58 mm, jeklo</t>
  </si>
  <si>
    <t>VA zaklepni vijak  Stardrive 2.7 mm (glava 2.4), samo-vrezen, dolz. 60 mm, jeklo</t>
  </si>
  <si>
    <t>1.11</t>
  </si>
  <si>
    <t>202.866</t>
  </si>
  <si>
    <t>kortikalni vijak  Stardrive 2.7 mm X 6mm, samo-vrezen, jeklo</t>
  </si>
  <si>
    <t>202.868</t>
  </si>
  <si>
    <t>kortikalni vijak  Stardrive 2.7 mm X 8mm, samo-vrezen, jeklo</t>
  </si>
  <si>
    <t>202.870</t>
  </si>
  <si>
    <t>kortikalni vijak  Stardrive 2.7 mm X 10mm, samo-vrezen, jeklo</t>
  </si>
  <si>
    <t>202.872</t>
  </si>
  <si>
    <t>kortikalni vijak  Stardrive 2.7 mm X 12mm, samo-vrezen, jeklo</t>
  </si>
  <si>
    <t>202.874</t>
  </si>
  <si>
    <t>kortikalni vijak  Stardrive 2.7 mm X 14mm, samo-vrezen, jeklo</t>
  </si>
  <si>
    <t>202.876</t>
  </si>
  <si>
    <t>kortikalni vijak  Stardrive 2.7 mm X 16mm, samo-vrezen, jeklo</t>
  </si>
  <si>
    <t>202.878</t>
  </si>
  <si>
    <t>kortikalni vijak  Stardrive 2.7 mm X 18mm, samo-vrezen, jeklo</t>
  </si>
  <si>
    <t>202.880</t>
  </si>
  <si>
    <t>kortikalni vijak  Stardrive 2.7 mm X 20mm, samo-vrezen, jeklo</t>
  </si>
  <si>
    <t>202.882</t>
  </si>
  <si>
    <t>kortikalni vijak  Stardrive 2.7 mm X 22mm, samo-vrezen, jeklo</t>
  </si>
  <si>
    <t>202.884</t>
  </si>
  <si>
    <t>kortikalni vijak  Stardrive 2.7 mm X 24mm, samo-vrezen, jeklo</t>
  </si>
  <si>
    <t>202.886</t>
  </si>
  <si>
    <t>kortikalni vijak  Stardrive 2.7 mm X 26mm, samo-vrezen, jeklo</t>
  </si>
  <si>
    <t>202.888</t>
  </si>
  <si>
    <t>kortikalni vijak  Stardrive 2.7 mm X 28mm, samo-vrezen, jeklo</t>
  </si>
  <si>
    <t>202.890</t>
  </si>
  <si>
    <t>kortikalni vijak  Stardrive 2.7 mm X 30mm, samo-vrezen, jeklo</t>
  </si>
  <si>
    <t>202.892</t>
  </si>
  <si>
    <t>kortikalni vijak  Stardrive 2.7 mm X 32mm, samo-vrezen, jeklo</t>
  </si>
  <si>
    <t>202.894</t>
  </si>
  <si>
    <t>kortikalni vijak  Stardrive 2.7 mm X 34mm, samo-vrezen, jeklo</t>
  </si>
  <si>
    <t>202.896</t>
  </si>
  <si>
    <t>kortikalni vijak  Stardrive 2.7 mm X 36mm, samo-vrezen, jeklo</t>
  </si>
  <si>
    <t>202.898</t>
  </si>
  <si>
    <t>kortikalni vijak  Stardrive 2.7 mm X 38mm, samo-vrezen, jeklo</t>
  </si>
  <si>
    <t>202.900</t>
  </si>
  <si>
    <t>kortikalni vijak  Stardrive 2.7 mm X 40mm, samo-vrezen, jeklo</t>
  </si>
  <si>
    <t>202.962</t>
  </si>
  <si>
    <t>kortikalni vijak  Stardrive 2.7 mm, samo-vrezen, dolz. 42 mm, jeklo</t>
  </si>
  <si>
    <t>202.963</t>
  </si>
  <si>
    <t>kortikalni vijak  Stardrive  2.7 mm, samo-vrezen, dolz. 44 mm, jeklo</t>
  </si>
  <si>
    <t>202.964</t>
  </si>
  <si>
    <t>kortikalni vijak  Stardrive  2.7 mm, samo-vrezen, dolz. 45 mm, jeklo</t>
  </si>
  <si>
    <t>202.965</t>
  </si>
  <si>
    <t>kortikalni vijak  Stardrive  2.7 mm, samo-vrezen, dolz. 46 mm, jeklo</t>
  </si>
  <si>
    <t>202.966</t>
  </si>
  <si>
    <t>kortikalni vijak  Stardrive  2.7 mm, samo-vrezen, dolz. 48 mm, jeklo</t>
  </si>
  <si>
    <t>202.967</t>
  </si>
  <si>
    <t>kortikalni vijak  Stardrive  2.7 mm, samo-vrezen, dolz. 50 mm, jeklo</t>
  </si>
  <si>
    <t>202.968</t>
  </si>
  <si>
    <t>kortikalni vijak  Stardrive  2.7 mm, samo-vrezen, dolz. 55 mm, jeklo</t>
  </si>
  <si>
    <t>202.969</t>
  </si>
  <si>
    <t>kortikalni vijak  Stardrive  2.7 mm, samo-vrezen, dolz. 60 mm, jeklo</t>
  </si>
  <si>
    <t>1.12</t>
  </si>
  <si>
    <t>02.118.510</t>
  </si>
  <si>
    <t>2.7 x 10 mm nizko profil. metafiz. kompres. vijak T8Stardrive, samo-vrezen, Ti</t>
  </si>
  <si>
    <t>02.118.512</t>
  </si>
  <si>
    <t>2.7 x 12 mm nizko profil. metafiz. kompres. vijak T8Stardrive, samo-vrezen, Ti</t>
  </si>
  <si>
    <t>02.118.514</t>
  </si>
  <si>
    <t>2.7 x 14 mm nizko profil. metafiz. kompres. vijak T8Stardrive, samo-vrezen, Ti</t>
  </si>
  <si>
    <t>02.118.516</t>
  </si>
  <si>
    <t>2.7 x 16 mm nizko profil. metafiz. kompres. vijak T8Stardrive, samo-vrezen, Ti</t>
  </si>
  <si>
    <t>02.118.518</t>
  </si>
  <si>
    <t>2.7 x 18 mm nizko profil. metafiz. kompres. vijak T8Stardrive, samo-vrezen, Ti</t>
  </si>
  <si>
    <t>02.118.520</t>
  </si>
  <si>
    <t>2.7 x 20 mm nizko profil. metafiz. kompres. vijak T8Stardrive, samo-vrezen, Ti</t>
  </si>
  <si>
    <t>02.118.522</t>
  </si>
  <si>
    <t>2.7 x 22 mm nizko profil. metafiz. kompres. vijak T8Stardrive, samo-vrezen, Ti</t>
  </si>
  <si>
    <t>02.118.524</t>
  </si>
  <si>
    <t>2.7 x 24 mm nizko profil. metafiz. kompres. vijak T8Stardrive, samo-vrezen, Ti</t>
  </si>
  <si>
    <t>02.118.526</t>
  </si>
  <si>
    <t>2.7 x 26 mm nizko profil. metafiz. kompres. vijak T8Stardrive, samo-vrezen, Ti</t>
  </si>
  <si>
    <t>02.118.528</t>
  </si>
  <si>
    <t>2.7 x 28 mm nizko profil. metafiz. kompres. vijak T8Stardrive, samo-vrezen, Ti</t>
  </si>
  <si>
    <t>02.118.530</t>
  </si>
  <si>
    <t>2.7 x 30 mm nizko profil. metafiz. kompres. vijak T8Stardrive, samo-vrezen, Ti</t>
  </si>
  <si>
    <t>02.118.532</t>
  </si>
  <si>
    <t>2.7 x 32 mm nizko profil. metafiz. kompres. vijak T8Stardrive, samo-vrezen, Ti</t>
  </si>
  <si>
    <t>02.118.534</t>
  </si>
  <si>
    <t>2.7 x 34 mm nizko profil. metafiz. kompres. vijak T8Stardrive, samo-vrezen, Ti</t>
  </si>
  <si>
    <t>02.118.536</t>
  </si>
  <si>
    <t>2.7 x 36 mm nizko profil. metafiz. kompres. vijak T8Stardrive, samo-vrezen, Ti</t>
  </si>
  <si>
    <t>02.118.538</t>
  </si>
  <si>
    <t>2.7 x 38 mm nizko profil. metafiz. kompres. vijak T8Stardrive, samo-vrezen, Ti</t>
  </si>
  <si>
    <t>02.118.540</t>
  </si>
  <si>
    <t>2.7 x 40 mm nizko profil. metafiz. kompres. vijak T8Stardrive, samo-vrezen, Ti</t>
  </si>
  <si>
    <t>02.118.542</t>
  </si>
  <si>
    <t>2.7 x 42 mm nizko profil. metafiz. kompres. vijak T8Stardrive, samo-vrezen, Ti</t>
  </si>
  <si>
    <t>02.118.544</t>
  </si>
  <si>
    <t>2.7 x 44 mm nizko profil. metafiz. kompres. vijak T8Stardrive, samo-vrezen, Ti</t>
  </si>
  <si>
    <t>02.118.546</t>
  </si>
  <si>
    <t>2.7 x 46 mm nizko profil. metafiz. kompres. vijak T8Stardrive, samo-vrezen, Ti</t>
  </si>
  <si>
    <t>02.118.548</t>
  </si>
  <si>
    <t>2.7 x 48 mm nizko profil. metafiz. kompres. vijak T8Stardrive, samo-vrezen, Ti</t>
  </si>
  <si>
    <t>02.118.550</t>
  </si>
  <si>
    <t>2.7 x 50 mm nizko profil. metafiz. kompres. vijak T8Stardrive, samo-vrezen, Ti</t>
  </si>
  <si>
    <t>02.118.552</t>
  </si>
  <si>
    <t>2.7 x 52 mm nizko profil. metafiz. kompres. vijak T8Stardrive, samo-vrezen, Ti</t>
  </si>
  <si>
    <t>02.118.554</t>
  </si>
  <si>
    <t>2.7 x 54 mm nizko profil. metafiz. kompres. vijak T8Stardrive, samo-vrezen, Ti</t>
  </si>
  <si>
    <t>02.118.556</t>
  </si>
  <si>
    <t>2.7 x 56 mm nizko profil. metafiz. kompres. vijak T8Stardrive, samo-vrezen, Ti</t>
  </si>
  <si>
    <t>02.118.558</t>
  </si>
  <si>
    <t>2.7 x 58 mm nizko profil. metafiz. kompres. vijak T8Stardrive, samo-vrezen, Ti</t>
  </si>
  <si>
    <t>02.118.560</t>
  </si>
  <si>
    <t>2.7 x 60 mm nizko profil. metafiz. kompres. vijak T8Stardrive, samo-vrezen, Ti</t>
  </si>
  <si>
    <t>02.118.562</t>
  </si>
  <si>
    <t>2.7 x 62 mm nizko profil. metafiz. kompres. vijak T8Stardrive, samo-vrezen, Ti</t>
  </si>
  <si>
    <t>02.118.564</t>
  </si>
  <si>
    <t>2.7 x 64 mm nizko profil. metafiz. kompres. vijak T8Stardrive, samo-vrezen, Ti</t>
  </si>
  <si>
    <t>02.118.566</t>
  </si>
  <si>
    <t>2.7 x 66 mm nizko profil. metafiz. kompres. vijak T8Stardrive, samo-vrezen, Ti</t>
  </si>
  <si>
    <t>02.118.568</t>
  </si>
  <si>
    <t>2.7 x 68 mm nizko profil. metafiz. kompres. vijak T8Stardrive, samo-vrezen, Ti</t>
  </si>
  <si>
    <t>02.118.570</t>
  </si>
  <si>
    <t>2.7 x 70 mm nizko profil. metafiz. kompres. vijak T8Stardrive, samo-vrezen, Ti</t>
  </si>
  <si>
    <t>1.13</t>
  </si>
  <si>
    <t>206.010</t>
  </si>
  <si>
    <t>4.0mm spongiozni vijak, 10mm, celoten navoj</t>
  </si>
  <si>
    <t>206.012</t>
  </si>
  <si>
    <t>4.0mm spongiozni vijak, 12mm, celoten navoj</t>
  </si>
  <si>
    <t>206.014</t>
  </si>
  <si>
    <t>4.0mm spongiozni vijak, 14mm, celoten navoj</t>
  </si>
  <si>
    <t>206.016</t>
  </si>
  <si>
    <t>4.0mm spongiozni vijak, 16mm, celoten navoj</t>
  </si>
  <si>
    <t>206.018</t>
  </si>
  <si>
    <t>4.0mm spongiozni vijak, 18mm, celoten navoj</t>
  </si>
  <si>
    <t>206.020</t>
  </si>
  <si>
    <t>4.0mm spongiozni vijak, 20mm, celoten navoj</t>
  </si>
  <si>
    <t>206.022</t>
  </si>
  <si>
    <t>4.0mm spongiozni vijak, 22mm, celoten navoj</t>
  </si>
  <si>
    <t>206.024</t>
  </si>
  <si>
    <t>4.0mm spongiozni vijak, 24mm, celoten navoj</t>
  </si>
  <si>
    <t>206.026</t>
  </si>
  <si>
    <t>4.0mm spongiozni vijak, 26mm, celoten navoj</t>
  </si>
  <si>
    <t>206.028</t>
  </si>
  <si>
    <t>4.0mm spongiozni vijak, 28mm, celoten navoj</t>
  </si>
  <si>
    <t>206.030</t>
  </si>
  <si>
    <t>4.0mm spongiozni vijak, 30mm, celoten navoj</t>
  </si>
  <si>
    <t>206.032</t>
  </si>
  <si>
    <t>4.0mm spongiozni vijak, 32mm, celoten navoj</t>
  </si>
  <si>
    <t>206.035</t>
  </si>
  <si>
    <t>4.0mm spongiozni vijak, 35mm, celoten navoj</t>
  </si>
  <si>
    <t>206.040</t>
  </si>
  <si>
    <t>4.0mm spongiozni vijak, 40mm, celoten navoj</t>
  </si>
  <si>
    <t>206.045</t>
  </si>
  <si>
    <t>4.0mm spongiozni vijak, 45mm, celoten navoj</t>
  </si>
  <si>
    <t>206.050</t>
  </si>
  <si>
    <t>4.0mm spongiozni vijak, 50mm, celoten navoj</t>
  </si>
  <si>
    <t>206.055</t>
  </si>
  <si>
    <t>4.0mm spongiozni vijak, 55mm, celoten navoj</t>
  </si>
  <si>
    <t>206.060</t>
  </si>
  <si>
    <t>4.0mm spongiozni vijak, 60mm, celoten navoj</t>
  </si>
  <si>
    <t>207.010</t>
  </si>
  <si>
    <t>4.0mm spongiozni vijak, 10mm, kratek navoj</t>
  </si>
  <si>
    <t>207.012</t>
  </si>
  <si>
    <t>4.0mm spongiozni vijak, 12mm, kratek navoj</t>
  </si>
  <si>
    <t>207.014</t>
  </si>
  <si>
    <t>4.0mm spongiozni vijak, 14mm, kratek navoj</t>
  </si>
  <si>
    <t>207.016</t>
  </si>
  <si>
    <t>4.0mm spongiozni vijak, 16mm, kratek navoj</t>
  </si>
  <si>
    <t>207.018</t>
  </si>
  <si>
    <t>4.0mm spongiozni vijak, 18mm, kratek navoj</t>
  </si>
  <si>
    <t>207.020</t>
  </si>
  <si>
    <t>4.0mm spongiozni vijak, 20mm, kratek navoj</t>
  </si>
  <si>
    <t>207.022</t>
  </si>
  <si>
    <t>4.0mm spongiozni vijak, 22mm, kratek navoj</t>
  </si>
  <si>
    <t>207.024</t>
  </si>
  <si>
    <t>4.0mm spongiozni vijak, 24mm, kratek navoj</t>
  </si>
  <si>
    <t>207.026</t>
  </si>
  <si>
    <t>4.0mm spongiozni vijak, 26mm, kratek navoj</t>
  </si>
  <si>
    <t>207.028</t>
  </si>
  <si>
    <t>4.0mm spongiozni vijak, 28mm, kratek navoj</t>
  </si>
  <si>
    <t>207.030</t>
  </si>
  <si>
    <t>4.0mm spongiozni vijak, 30mm, kratek navoj</t>
  </si>
  <si>
    <t>207.035</t>
  </si>
  <si>
    <t>4.0mm spongiozni vijak, 35mm, kratek navoj</t>
  </si>
  <si>
    <t>207.040</t>
  </si>
  <si>
    <t>4.0mm spongiozni vijak, 40mm, kratek navoj</t>
  </si>
  <si>
    <t>207.045</t>
  </si>
  <si>
    <t>4.0mm spongiozni vijak, 45mm, kratek navoj</t>
  </si>
  <si>
    <t>207.050</t>
  </si>
  <si>
    <t>4.0mm spongiozni vijak, 50mm, kratek navoj</t>
  </si>
  <si>
    <t>207.055</t>
  </si>
  <si>
    <t>4.0mm spongiozni vijak, 55mm, kratek navoj</t>
  </si>
  <si>
    <t>207.060</t>
  </si>
  <si>
    <t>4.0mm spongiozni vijak, 60mm, kratek navoj</t>
  </si>
  <si>
    <t>1.14</t>
  </si>
  <si>
    <t xml:space="preserve">podložke </t>
  </si>
  <si>
    <t>podlozka, 7.0/3.6mm, za mali 2.7/3.0/3.5/4.0mm vijak</t>
  </si>
  <si>
    <t>podlozka z zobci,13.5/4.0mm, PEEK, za 4.0mm vijak</t>
  </si>
  <si>
    <t>LCP Proksimalna femoralna plosca s kljuko 4.5/5.0, deblo 2 odp., krivina 3 odp.,</t>
  </si>
  <si>
    <t>242.120</t>
  </si>
  <si>
    <t>LCP Proksimalna femoralna plosca s kljuko 4.5/5.0, deblo 4 odp., krivina 3 odp.,</t>
  </si>
  <si>
    <t>242.121</t>
  </si>
  <si>
    <t>LCP Proksimalna femoralna plosca s kljuko 4.5/5.0, deblo 6 odp., krivina 3 odp.,</t>
  </si>
  <si>
    <t>242.122</t>
  </si>
  <si>
    <t>LCP Proksimalna femoralna plosca s kljuko 4.5/5.0, deblo 8 odp., krivina 3 odp.,</t>
  </si>
  <si>
    <t>242.123</t>
  </si>
  <si>
    <t>LCP Proksimalna femoralna plosca s kljuko 4.5/5.0, deblo 10 odp., krivina 3 odp.</t>
  </si>
  <si>
    <t>242.124</t>
  </si>
  <si>
    <t>LCP Proksimalna femoralna plosca s kljuko 4.5/5.0, deblo 12 odp., krivina 3 odp.</t>
  </si>
  <si>
    <t>242.125</t>
  </si>
  <si>
    <t>LCP Proksimalna femoralna plosca s kljuko 4.5/5.0, deblo 14 odp., krivina 3 odp.</t>
  </si>
  <si>
    <t>242.126</t>
  </si>
  <si>
    <t>LCP Proksimalna femoralna plosca s kljuko 4.5/5.0, deblo 16 odp., krivina 3 odp.</t>
  </si>
  <si>
    <t>242.127</t>
  </si>
  <si>
    <t>2.2.</t>
  </si>
  <si>
    <t>Zaklepna namestitvena plošča 3.5 mm, jeklo, s povezovalnim vijakom</t>
  </si>
  <si>
    <t>zaklepna namestitvena plosca 3.5, za LCP 4.5/5.0 prox. femoralne plosce, 4 odp,</t>
  </si>
  <si>
    <t>02.120.603</t>
  </si>
  <si>
    <t>zaklepna namestitvena plosca 3.5, za LCP 4.5/5.0 prox. femoralne plosce, 8 odp,</t>
  </si>
  <si>
    <t>02.120.604</t>
  </si>
  <si>
    <t>povezovalni vijak z vijacno matico - oba s Stardrive T15 utorom za zaklepno name</t>
  </si>
  <si>
    <t>02.120.606</t>
  </si>
  <si>
    <t>2.3.</t>
  </si>
  <si>
    <t>Kotna plošča 95°, jeklo</t>
  </si>
  <si>
    <t>50mm klina 95° kondilarna plosca za odrasle, 5 odprtin</t>
  </si>
  <si>
    <t>237.500</t>
  </si>
  <si>
    <t>60mm klina 95° kondilarna plosca za odrasle, 5 odprtin</t>
  </si>
  <si>
    <t>237.520</t>
  </si>
  <si>
    <t>70mm klina 95° kondilarna plosca za odrasle, 5 odprtin</t>
  </si>
  <si>
    <t>237.540</t>
  </si>
  <si>
    <t>80mm klina 95° kondilarna plosca za odrasle, 5 odprtin</t>
  </si>
  <si>
    <t>237.560</t>
  </si>
  <si>
    <t>50mm klina 95° kondilarna plosca za odrasle, 7 odprtin</t>
  </si>
  <si>
    <t>237.700</t>
  </si>
  <si>
    <t>60mm klina 95° kondilarna plosca za odrasle, 7 odprtin</t>
  </si>
  <si>
    <t>237.720</t>
  </si>
  <si>
    <t>70mm klina 95° kondilarna plosca za odrasle, 7 odprtin</t>
  </si>
  <si>
    <t>237.740</t>
  </si>
  <si>
    <t>80mm klina 95° kondilarna plosca za odrasle, 7 odprtin</t>
  </si>
  <si>
    <t>237.760</t>
  </si>
  <si>
    <t>50mm klina 95° kondilarna plosca za odrasle, 9 odprtin</t>
  </si>
  <si>
    <t>237.900</t>
  </si>
  <si>
    <t>60mm klina 95° kondilarna plosca za odrasle, 9 odprtin</t>
  </si>
  <si>
    <t>237.920</t>
  </si>
  <si>
    <t>70mm klina 95° kondilarna plosca za odrasle, 9 odprtin</t>
  </si>
  <si>
    <t>237.940</t>
  </si>
  <si>
    <t>80mm klina 95° kondilarna plosca za odrasle, 9 odprtin</t>
  </si>
  <si>
    <t>237.960</t>
  </si>
  <si>
    <t>50mm klina 95° kondilarna plosca za odrasle, 12 odprtin</t>
  </si>
  <si>
    <t>237.200</t>
  </si>
  <si>
    <t>60mm klina 95° kondilarna plosca za odrasle, 12 odprtin</t>
  </si>
  <si>
    <t>237.220</t>
  </si>
  <si>
    <t>70mm klina 95° kondilarna plosca za odrasle, 12 odprtin</t>
  </si>
  <si>
    <t>237.240</t>
  </si>
  <si>
    <t>80mm klina 95° kondilarna plosca za odrasle, 12 odprtin</t>
  </si>
  <si>
    <t>237.260</t>
  </si>
  <si>
    <t>50mm klina 95° kondilarna plosca za odrasle, 14 odprtin</t>
  </si>
  <si>
    <t>237.400</t>
  </si>
  <si>
    <t>60mm klina 95° kondilarna plosca za odrasle, 14 odprtin</t>
  </si>
  <si>
    <t>237.420</t>
  </si>
  <si>
    <t>70mm klina 95° kondilarna plosca za odrasle, 14 odprtin</t>
  </si>
  <si>
    <t>237.440</t>
  </si>
  <si>
    <t>80mm klina 95° kondilarna plosca za odrasle, 14 odprtin</t>
  </si>
  <si>
    <t>237.460</t>
  </si>
  <si>
    <t>50mm klina 95° kondilarna plosca za odrasle, 16 odprtin</t>
  </si>
  <si>
    <t>237.600</t>
  </si>
  <si>
    <t>60mm klina 95° kondilarna plosca za odrasle, 16 odprtin</t>
  </si>
  <si>
    <t>237.620</t>
  </si>
  <si>
    <t>70mm klina 95° kondilarna plosca za odrasle, 16 odprtin</t>
  </si>
  <si>
    <t>237.640</t>
  </si>
  <si>
    <t>80mm klina 95° kondilarna plosca za odrasle, 16 odprtin</t>
  </si>
  <si>
    <t>237.660</t>
  </si>
  <si>
    <t>50mm klina 95° kondilarna plosca za odrasle, 18 odprtin</t>
  </si>
  <si>
    <t>237.800</t>
  </si>
  <si>
    <t>60mm klina 95° kondilarna plosca za odrasle, 18 odprtin</t>
  </si>
  <si>
    <t>237.820</t>
  </si>
  <si>
    <t>70mm klina 95° kondilarna plosca za odrasle, 18 odprtin</t>
  </si>
  <si>
    <t>237.840</t>
  </si>
  <si>
    <t>80mm klina 95° kondilarna plosca za odrasle, 18 odprtin</t>
  </si>
  <si>
    <t>237.860</t>
  </si>
  <si>
    <t>Pletenica 1.7 mm, jeklo in CoCr, s pozicijskim vtičem</t>
  </si>
  <si>
    <t>cerklazna pletenica/kabel s spono 1.7mm, jeklo</t>
  </si>
  <si>
    <t>298.801.01</t>
  </si>
  <si>
    <t>cerklazna pletenica/kabel s spono 1.7mm, CoCr/titan</t>
  </si>
  <si>
    <t>vlozek za zico za LCP plosco 4.5/5.0</t>
  </si>
  <si>
    <t>281.002</t>
  </si>
  <si>
    <t>cerklazni pozicijski vtic z navojem, za uvijacenje v odprtine LCP 3.5mm plosc, j</t>
  </si>
  <si>
    <t>298.838.01</t>
  </si>
  <si>
    <t>2.5.</t>
  </si>
  <si>
    <t>Vijak zaklepni 5.0 mm, samovrezen, zvezdičast utor v glavi, jeklo</t>
  </si>
  <si>
    <t>5.0mm vijak z zaklepno glavo Stardrive samovrezen, dolzina 14 mm, jeklo</t>
  </si>
  <si>
    <t>212.201</t>
  </si>
  <si>
    <t>5.0mm vijak z zaklepno glavo Stardrive samovrezen, dolzina 16 mm, jeklo</t>
  </si>
  <si>
    <t>212.202</t>
  </si>
  <si>
    <t>5.0mm vijak z zaklepno glavo Stardrive samovrezen, dolzina 18 mm, jeklo</t>
  </si>
  <si>
    <t>212.203</t>
  </si>
  <si>
    <t>5.0mm vijak z zaklepno glavo Stardrive samovrezen, dolzina 20 mm, jeklo</t>
  </si>
  <si>
    <t>212.204</t>
  </si>
  <si>
    <t>5.0mm vijak z zaklepno glavo Stardrive samovrezen, dolzina 22 mm, jeklo</t>
  </si>
  <si>
    <t>212.205</t>
  </si>
  <si>
    <t>5.0mm vijak z zaklepno glavo Stardrive samovrezen, dolzina 24 mm, jeklo</t>
  </si>
  <si>
    <t>212.206</t>
  </si>
  <si>
    <t>5.0mm vijak z zaklepno glavo Stardrive samovrezen, dolzina 26 mm, jeklo</t>
  </si>
  <si>
    <t>212.207</t>
  </si>
  <si>
    <t>5.0mm vijak z zaklepno glavo Stardrive samovrezen, dolzina 28 mm, jeklo</t>
  </si>
  <si>
    <t>212.208</t>
  </si>
  <si>
    <t>5.0mm vijak z zaklepno glavo Stardrive samovrezen, dolzina 30 mm, jeklo</t>
  </si>
  <si>
    <t>212.209</t>
  </si>
  <si>
    <t>5.0mm vijak z zaklepno glavo Stardrive samovrezen, dolzina 32 mm, jeklo</t>
  </si>
  <si>
    <t>212.210</t>
  </si>
  <si>
    <t>5.0mm vijak z zaklepno glavo Stardrive samovrezen, dolzina 34 mm, jeklo</t>
  </si>
  <si>
    <t>212.211</t>
  </si>
  <si>
    <t>5.0mm vijak z zaklepno glavo Stardrive samovrezen, dolzina 36 mm, jeklo</t>
  </si>
  <si>
    <t>212.212</t>
  </si>
  <si>
    <t>5.0mm vijak z zaklepno glavo Stardrive samovrezen, dolzina 38 mm, jeklo</t>
  </si>
  <si>
    <t>212.213</t>
  </si>
  <si>
    <t>5.0mm vijak z zaklepno glavo Stardrive samovrezen, dolzina 40 mm, jeklo</t>
  </si>
  <si>
    <t>212.214</t>
  </si>
  <si>
    <t>5.0mm vijak z zaklepno glavo Stardrive samovrezen, dolzina 42 mm, jeklo</t>
  </si>
  <si>
    <t>212.215</t>
  </si>
  <si>
    <t>5.0mm vijak z zaklepno glavo Stardrive samovrezen, dolzina 44 mm, jeklo</t>
  </si>
  <si>
    <t>212.216</t>
  </si>
  <si>
    <t>5.0mm vijak z zaklepno glavo Stardrive samovrezen, dolzina 46 mm, jeklo</t>
  </si>
  <si>
    <t>212.217</t>
  </si>
  <si>
    <t>5.0mm vijak z zaklepno glavo Stardrive samovrezen, dolzina 48 mm, jeklo</t>
  </si>
  <si>
    <t>212.218</t>
  </si>
  <si>
    <t>5.0mm vijak z zaklepno glavo Stardrive samovrezen, dolzina 50 mm, jeklo</t>
  </si>
  <si>
    <t>212.219</t>
  </si>
  <si>
    <t>5.0mm vijak z zaklepno glavo Stardrive samovrezen, dolzina 55 mm, jeklo</t>
  </si>
  <si>
    <t>212.220</t>
  </si>
  <si>
    <t>5.0mm vijak z zaklepno glavo Stardrive samovrezen, dolzina 60 mm, jeklo</t>
  </si>
  <si>
    <t>212.221</t>
  </si>
  <si>
    <t>5.0mm vijak z zaklepno glavo Stardrive samovrezen, dolzina 65 mm, jeklo</t>
  </si>
  <si>
    <t>212.222</t>
  </si>
  <si>
    <t>5.0mm vijak z zaklepno glavo Stardrive samovrezen, dolzina 70 mm, jeklo</t>
  </si>
  <si>
    <t>212.223</t>
  </si>
  <si>
    <t>5.0mm vijak z zaklepno glavo Stardrive samovrezen, dolzina 75 mm, jeklo</t>
  </si>
  <si>
    <t>212.224</t>
  </si>
  <si>
    <t>5.0mm vijak z zaklepno glavo Stardrive samovrezen, dolzina 80 mm, jeklo</t>
  </si>
  <si>
    <t>212.225</t>
  </si>
  <si>
    <t>5.0mm vijak z zaklepno glavo Stardrive samovrezen, dolzina 85 mm, jeklo</t>
  </si>
  <si>
    <t>212.226</t>
  </si>
  <si>
    <t>5.0mm vijak z zaklepno glavo Stardrive samovrezen, dolzina 90 mm, jeklo</t>
  </si>
  <si>
    <t>212.227</t>
  </si>
  <si>
    <t>2.6.</t>
  </si>
  <si>
    <t>Vijak kortikalni 4.5 mm, samovrezen, jeklo</t>
  </si>
  <si>
    <t>4.5mm kortikalni vijak, 14mm, samo-vrezen</t>
  </si>
  <si>
    <t>214.814</t>
  </si>
  <si>
    <t>4.5mm kortikalni vijak, 16mm, samo-vrezen</t>
  </si>
  <si>
    <t>214.816</t>
  </si>
  <si>
    <t>4.5mm kortikalni vijak, 18mm, samo-vrezen</t>
  </si>
  <si>
    <t>214.818</t>
  </si>
  <si>
    <t>4.5mm kortikalni vijak, 20mm, samo-vrezen</t>
  </si>
  <si>
    <t>214.820</t>
  </si>
  <si>
    <t>4.5mm kortikalni vijak, 22mm, samo-vrezen</t>
  </si>
  <si>
    <t>214.822</t>
  </si>
  <si>
    <t>4.5mm kortikalni vijak, 24mm, samo-vrezen</t>
  </si>
  <si>
    <t>214.824</t>
  </si>
  <si>
    <t>4.5mm kortikalni vijak, 26mm, samo-vrezen</t>
  </si>
  <si>
    <t>214.826</t>
  </si>
  <si>
    <t>4.5mm kortikalni vijak, 28mm, samo-vrezen</t>
  </si>
  <si>
    <t>214.828</t>
  </si>
  <si>
    <t>4.5mm kortikalni vijak, 30mm, samo-vrezen</t>
  </si>
  <si>
    <t>214.830</t>
  </si>
  <si>
    <t>4.5mm kortikalni vijak, 32mm, samo-vrezen</t>
  </si>
  <si>
    <t>214.832</t>
  </si>
  <si>
    <t>4.5mm kortikalni vijak, 34mm, samo-vrezen</t>
  </si>
  <si>
    <t>214.834</t>
  </si>
  <si>
    <t>4.5mm kortikalni vijak, 36mm, samo-vrezen</t>
  </si>
  <si>
    <t>214.836</t>
  </si>
  <si>
    <t>4.5mm kortikalni vijak, 38mm, samo-vrezen</t>
  </si>
  <si>
    <t>214.838</t>
  </si>
  <si>
    <t>4.5mm kortikalni vijak, 40mm, samo-vrezen</t>
  </si>
  <si>
    <t>214.840</t>
  </si>
  <si>
    <t>4.5mm kortikalni vijak, 42mm, samo-vrezen</t>
  </si>
  <si>
    <t>214.842</t>
  </si>
  <si>
    <t>4.5mm kortikalni vijak, 44mm, samo-vrezen</t>
  </si>
  <si>
    <t>214.844</t>
  </si>
  <si>
    <t>4.5mm kortikalni vijak, 46mm, samo-vrezen</t>
  </si>
  <si>
    <t>214.846</t>
  </si>
  <si>
    <t>4.5mm kortikalni vijak, 48mm, samo-vrezen</t>
  </si>
  <si>
    <t>214.848</t>
  </si>
  <si>
    <t>4.5mm kortikalni vijak, 50mm, samo-vrezen</t>
  </si>
  <si>
    <t>214.850</t>
  </si>
  <si>
    <t>4.5mm kortikalni vijak, 52mm, samo-vrezen</t>
  </si>
  <si>
    <t>214.852</t>
  </si>
  <si>
    <t>4.5mm kortikalni vijak, 54mm, samo-vrezen</t>
  </si>
  <si>
    <t>214.854</t>
  </si>
  <si>
    <t>4.5mm kortikalni vijak, 56mm, samo-vrezen</t>
  </si>
  <si>
    <t>214.856</t>
  </si>
  <si>
    <t>4.5mm kortikalni vijak, 58mm, samo-vrezen</t>
  </si>
  <si>
    <t>214.858</t>
  </si>
  <si>
    <t>4.5mm kortikalni vijak, 60mm, samo-vrezen</t>
  </si>
  <si>
    <t>214.860</t>
  </si>
  <si>
    <t>4.5mm kortikalni vijak, 62mm, samo-vrezen</t>
  </si>
  <si>
    <t>214.862</t>
  </si>
  <si>
    <t>4.5mm kortikalni vijak, 64mm, samo-vrezen</t>
  </si>
  <si>
    <t>214.864</t>
  </si>
  <si>
    <t>4.5mm kortikalni vijak, 66mm, samo-vrezen</t>
  </si>
  <si>
    <t>214.866</t>
  </si>
  <si>
    <t>4.5mm kortikalni vijak, 68mm, samo-vrezen</t>
  </si>
  <si>
    <t>214.868</t>
  </si>
  <si>
    <t>4.5mm kortikalni vijak, 70mm, samo-vrezen</t>
  </si>
  <si>
    <t>214.870</t>
  </si>
  <si>
    <t>4.5mm kortikalni vijak, 72mm, samo-vrezen</t>
  </si>
  <si>
    <t>214.872</t>
  </si>
  <si>
    <t>4.5mm kortikalni vijak, 76mm, samo-vrezen</t>
  </si>
  <si>
    <t>214.876</t>
  </si>
  <si>
    <t>4.5mm kortikalni vijak, 80mm, samo-vrezen</t>
  </si>
  <si>
    <t>214.880</t>
  </si>
  <si>
    <t>4.5mm kortikalni vijak, 85mm, samo-vrezen</t>
  </si>
  <si>
    <t>214.885</t>
  </si>
  <si>
    <t>4.5mm kortikalni vijak, 90mm, samo-vrezen</t>
  </si>
  <si>
    <t>214.890</t>
  </si>
  <si>
    <t>2.7.</t>
  </si>
  <si>
    <t>Vijak zaklepni 7.3 mm, kanuliran, samovrezen, jeklo</t>
  </si>
  <si>
    <t>7.3 mm kanuliran zaklepni vijak, 20 mm, jeklo</t>
  </si>
  <si>
    <t>02.207.020</t>
  </si>
  <si>
    <t>7.3 mm kanuliran zaklepni vijak, 25 mm, jeklo</t>
  </si>
  <si>
    <t>02.207.025</t>
  </si>
  <si>
    <t>7.3 mm kanuliran zaklepni vijak, 30 mm, jeklo</t>
  </si>
  <si>
    <t>02.207.030</t>
  </si>
  <si>
    <t>7.3 mm kanuliran zaklepni vijak, 35 mm, jeklo</t>
  </si>
  <si>
    <t>02.207.035</t>
  </si>
  <si>
    <t>7.3 mm kanuliran zaklepni vijak, 40 mm, jeklo</t>
  </si>
  <si>
    <t>02.207.040</t>
  </si>
  <si>
    <t>7.3 mm kanuliran zaklepni vijak, 45 mm, jeklo</t>
  </si>
  <si>
    <t>02.207.045</t>
  </si>
  <si>
    <t>7.3 mm kanuliran zaklepni vijak, 50 mm, jeklo</t>
  </si>
  <si>
    <t>02.207.050</t>
  </si>
  <si>
    <t>7.3 mm kanuliran zaklepni vijak, 55 mm, jeklo</t>
  </si>
  <si>
    <t>02.207.055</t>
  </si>
  <si>
    <t>7.3 mm kanuliran zaklepni vijak, 60 mm, jeklo</t>
  </si>
  <si>
    <t>02.207.060</t>
  </si>
  <si>
    <t>7.3 mm kanuliran zaklepni vijak, 65 mm, jeklo</t>
  </si>
  <si>
    <t>02.207.065</t>
  </si>
  <si>
    <t>7.3 mm kanuliran zaklepni vijak, 70 mm, jeklo</t>
  </si>
  <si>
    <t>02.207.070</t>
  </si>
  <si>
    <t>7.3 mm kanuliran zaklepni vijak, 75 mm, jeklo</t>
  </si>
  <si>
    <t>02.207.075</t>
  </si>
  <si>
    <t>7.3 mm kanuliran zaklepni vijak, 80 mm, jeklo</t>
  </si>
  <si>
    <t>02.207.080</t>
  </si>
  <si>
    <t>7.3 mm kanuliran zaklepni vijak, 85 mm, jeklo</t>
  </si>
  <si>
    <t>02.207.085</t>
  </si>
  <si>
    <t>7.3 mm kanuliran zaklepni vijak, 90 mm, jeklo</t>
  </si>
  <si>
    <t>02.207.090</t>
  </si>
  <si>
    <t>7.3 mm kanuliran zaklepni vijak, 95 mm, jeklo</t>
  </si>
  <si>
    <t>02.207.095</t>
  </si>
  <si>
    <t>7.3 mm kanuliran zaklepni vijak, 100 mm, jeklo</t>
  </si>
  <si>
    <t>02.207.100</t>
  </si>
  <si>
    <t>7.3 mm kanuliran zaklepni vijak, 105 mm, jeklo</t>
  </si>
  <si>
    <t>02.207.105</t>
  </si>
  <si>
    <t>7.3 mm kanuliran zaklepni vijak, 110 mm, jeklo</t>
  </si>
  <si>
    <t>02.207.110</t>
  </si>
  <si>
    <t>7.3 mm kanuliran zaklepni vijak, 115 mm, jeklo</t>
  </si>
  <si>
    <t>02.207.115</t>
  </si>
  <si>
    <t>7.3 mm kanuliran zaklepni vijak, 120 mm, jeklo</t>
  </si>
  <si>
    <t>02.207.120</t>
  </si>
  <si>
    <t>7.3 mm kanuliran zaklepni vijak, 125 mm, jeklo</t>
  </si>
  <si>
    <t>02.207.125</t>
  </si>
  <si>
    <t>7.3 mm kanuliran zaklepni vijak, 130 mm, jeklo</t>
  </si>
  <si>
    <t>02.207.130</t>
  </si>
  <si>
    <t>7.3 mm kanuliran zaklepni vijak, 135 mm, jeklo</t>
  </si>
  <si>
    <t>02.207.135</t>
  </si>
  <si>
    <t>7.3 mm kanuliran zaklepni vijak, 140 mm, jeklo</t>
  </si>
  <si>
    <t>02.207.140</t>
  </si>
  <si>
    <t>7.3 mm kanuliran zaklepni vijak, 145 mm, jeklo</t>
  </si>
  <si>
    <t>02.207.145</t>
  </si>
  <si>
    <t>2.8.</t>
  </si>
  <si>
    <t>Vijak zaklepni 3.5 mm, samovrezen, zvezdičast utor v glavi, jeklo</t>
  </si>
  <si>
    <t>2.9.</t>
  </si>
  <si>
    <t>Vijak spongiozni 6.5 mm, samovrezen, celoten navoj, kratek &amp; dolg navoj, jeklo</t>
  </si>
  <si>
    <t>6.5mm spongiozni vijak, 20mm, celoten navoj</t>
  </si>
  <si>
    <t>218.020</t>
  </si>
  <si>
    <t>6.5mm spongiozni vijak, 25mm, celoten navoj</t>
  </si>
  <si>
    <t>218.025</t>
  </si>
  <si>
    <t>6.5mm spongiozni vijak, 30mm, celoten navoj</t>
  </si>
  <si>
    <t>218.030</t>
  </si>
  <si>
    <t>6.5mm spongiozni vijak, 35mm, celoten navoj</t>
  </si>
  <si>
    <t>218.035</t>
  </si>
  <si>
    <t>6.5mm spongiozni vijak, 40mm, celoten navoj</t>
  </si>
  <si>
    <t>218.040</t>
  </si>
  <si>
    <t>6.5mm spongiozni vijak, 45mm, celoten navoj</t>
  </si>
  <si>
    <t>218.045</t>
  </si>
  <si>
    <t>6.5mm spongiozni vijak, 50mm, celoten navoj</t>
  </si>
  <si>
    <t>218.050</t>
  </si>
  <si>
    <t>6.5mm spongiozni vijak, 55mm, celoten navoj</t>
  </si>
  <si>
    <t>218.055</t>
  </si>
  <si>
    <t>6.5mm spongiozni vijak, 60mm, celoten navoj</t>
  </si>
  <si>
    <t>218.060</t>
  </si>
  <si>
    <t>6.5mm spongiozni vijak, 65mm, celoten navoj</t>
  </si>
  <si>
    <t>218.065</t>
  </si>
  <si>
    <t>6.5mm spongiozni vijak, 70mm, celoten navoj</t>
  </si>
  <si>
    <t>218.070</t>
  </si>
  <si>
    <t>6.5mm spongiozni vijak, 75mm, celoten navoj</t>
  </si>
  <si>
    <t>218.075</t>
  </si>
  <si>
    <t>6.5mm spongiozni vijak, 80mm, celoten navoj</t>
  </si>
  <si>
    <t>218.080</t>
  </si>
  <si>
    <t>6.5mm spongiozni vijak, 85mm, celoten navoj</t>
  </si>
  <si>
    <t>218.085</t>
  </si>
  <si>
    <t>6.5mm spongiozni vijak, 90mm, celoten navoj</t>
  </si>
  <si>
    <t>218.090</t>
  </si>
  <si>
    <t>6.5mm spongiozni vijak, 95mm, celoten navoj</t>
  </si>
  <si>
    <t>218.095</t>
  </si>
  <si>
    <t>6.5mm spongiozni vijak, 100mm, celoten navoj</t>
  </si>
  <si>
    <t>218.100</t>
  </si>
  <si>
    <t>6.5mm spongiozni vijak, 30mm, 16mm navoj</t>
  </si>
  <si>
    <t>216.030</t>
  </si>
  <si>
    <t>6.5mm spongiozni vijak, 35mm, 16mm navoj</t>
  </si>
  <si>
    <t>216.035</t>
  </si>
  <si>
    <t>6.5mm spongiozni vijak, 40mm, 16mm navoj</t>
  </si>
  <si>
    <t>216.040</t>
  </si>
  <si>
    <t>6.5mm spongiozni vijak, 45mm, 16mm navoj</t>
  </si>
  <si>
    <t>216.045</t>
  </si>
  <si>
    <t>6.5mm spongiozni vijak, 50mm, 16mm navoj</t>
  </si>
  <si>
    <t>216.050</t>
  </si>
  <si>
    <t>6.5mm spongiozni vijak, 55mm, 16mm navoj</t>
  </si>
  <si>
    <t>216.055</t>
  </si>
  <si>
    <t>6.5mm spongiozni vijak, 60mm, 16mm navoj</t>
  </si>
  <si>
    <t>216.060</t>
  </si>
  <si>
    <t>6.5mm spongiozni vijak, 65mm, 16mm navoj</t>
  </si>
  <si>
    <t>216.065</t>
  </si>
  <si>
    <t>6.5mm spongiozni vijak, 70mm, 16mm navoj</t>
  </si>
  <si>
    <t>216.070</t>
  </si>
  <si>
    <t>6.5mm spongiozni vijak, 75mm, 16mm navoj</t>
  </si>
  <si>
    <t>216.075</t>
  </si>
  <si>
    <t>6.5mm spongiozni vijak, 80mm, 16mm navoj</t>
  </si>
  <si>
    <t>216.080</t>
  </si>
  <si>
    <t>6.5mm spongiozni vijak, 85mm, 16mm navoj</t>
  </si>
  <si>
    <t>216.085</t>
  </si>
  <si>
    <t>6.5mm spongiozni vijak, 90mm, 16mm navoj</t>
  </si>
  <si>
    <t>216.090</t>
  </si>
  <si>
    <t>6.5mm spongiozni vijak, 95mm, 16mm navoj</t>
  </si>
  <si>
    <t>216.095</t>
  </si>
  <si>
    <t>6.5mm spongiozni vijak, 100mm, 16mm navoj</t>
  </si>
  <si>
    <t>216.100</t>
  </si>
  <si>
    <t>6.5mm spongiozni vijak, 105mm, 16mm navoj</t>
  </si>
  <si>
    <t>216.105</t>
  </si>
  <si>
    <t>6.5mm spongiozni vijak, 110mm, 16mm navoj</t>
  </si>
  <si>
    <t>216.110</t>
  </si>
  <si>
    <t>6.5mm spongiozni vijak, 45mm, 32mm navoj</t>
  </si>
  <si>
    <t>217.045</t>
  </si>
  <si>
    <t>6.5mm spongiozni vijak, 50mm, 32mm navoj</t>
  </si>
  <si>
    <t>217.050</t>
  </si>
  <si>
    <t>6.5mm spongiozni vijak, 55mm, 32mm navoj</t>
  </si>
  <si>
    <t>217.055</t>
  </si>
  <si>
    <t>6.5mm spongiozni vijak, 60mm, 32mm navoj</t>
  </si>
  <si>
    <t>217.060</t>
  </si>
  <si>
    <t>6.5mm spongiozni vijak, 65mm, 32mm navoj</t>
  </si>
  <si>
    <t>217.065</t>
  </si>
  <si>
    <t>6.5mm spongiozni vijak, 70mm, 32mm navoj</t>
  </si>
  <si>
    <t>217.070</t>
  </si>
  <si>
    <t>6.5mm spongiozni vijak, 75mm, 32mm navoj</t>
  </si>
  <si>
    <t>217.075</t>
  </si>
  <si>
    <t>6.5mm spongiozni vijak, 80mm, 32mm navoj</t>
  </si>
  <si>
    <t>217.080</t>
  </si>
  <si>
    <t>6.5mm spongiozni vijak, 85mm, 32mm navoj</t>
  </si>
  <si>
    <t>217.085</t>
  </si>
  <si>
    <t>6.5mm spongiozni vijak, 90mm, 32mm navoj</t>
  </si>
  <si>
    <t>217.090</t>
  </si>
  <si>
    <t>6.5mm spongiozni vijak, 95mm, 32mm navoj</t>
  </si>
  <si>
    <t>217.095</t>
  </si>
  <si>
    <t>6.5mm spongiozni vijak, 100mm, 32mm navoj</t>
  </si>
  <si>
    <t>217.100</t>
  </si>
  <si>
    <t>6.5mm spongiozni vijak, 105mm, 32mm navoj</t>
  </si>
  <si>
    <t>217.105</t>
  </si>
  <si>
    <t>6.5mm spongiozni vijak, 110mm, 32mm navoj</t>
  </si>
  <si>
    <t>217.110</t>
  </si>
  <si>
    <t>5.1</t>
  </si>
  <si>
    <t>Bioaktivno steklo s protibakterijskim učinkom brez antibiotika, granule</t>
  </si>
  <si>
    <t>BonAlive 0.5-0.8 mm, 2.5 cc granule, sterilno</t>
  </si>
  <si>
    <t>13120</t>
  </si>
  <si>
    <t>BonAlive 0.5-0.8 mm, 5.0 cc granule, sterilno</t>
  </si>
  <si>
    <t>13130</t>
  </si>
  <si>
    <t>BonAlive 1.0-2.0 mm, 5.0 cc granule, sterilno</t>
  </si>
  <si>
    <t>13330</t>
  </si>
  <si>
    <t>BonAlive 1.0-2.0 mm, 10.0 cc granule, sterilno</t>
  </si>
  <si>
    <t>13340</t>
  </si>
  <si>
    <t>5.2</t>
  </si>
  <si>
    <t>Bioaktivno steklo s protibakterijskim učinkom brez antibiotika, pasta</t>
  </si>
  <si>
    <t>BonAlive pasta 1 cc, sterilno</t>
  </si>
  <si>
    <t>16110</t>
  </si>
  <si>
    <t>BonAlive pasta 2.5 cc, sterilno</t>
  </si>
  <si>
    <t>16120</t>
  </si>
  <si>
    <t>BonAlive pasta 5 cc, sterilno</t>
  </si>
  <si>
    <t>16130</t>
  </si>
  <si>
    <t>BonAlive pasta 10 cc, sterilno</t>
  </si>
  <si>
    <t>16140</t>
  </si>
  <si>
    <t>5.3</t>
  </si>
  <si>
    <t>Beta TCP pasta</t>
  </si>
  <si>
    <t>cyclOS Putty pasta 1cc, sterilno</t>
  </si>
  <si>
    <t>59.37.2425</t>
  </si>
  <si>
    <t>cyclOS Putty pasta 2.5cc, sterilno</t>
  </si>
  <si>
    <t>59.37.2428</t>
  </si>
  <si>
    <t>cyclOS Putty pasta 5cc, sterilno</t>
  </si>
  <si>
    <t>59.37.2426</t>
  </si>
  <si>
    <t>cyclOS Putty pasta 10cc, sterilno</t>
  </si>
  <si>
    <t>59.37.2427</t>
  </si>
  <si>
    <t>5.4</t>
  </si>
  <si>
    <t>Beta TCP granule</t>
  </si>
  <si>
    <t>CyclOS, β-TCP granule 0.5-0.7mm, 5cc., 60% poroznost, sterilno pak</t>
  </si>
  <si>
    <t>59.37.1137</t>
  </si>
  <si>
    <t>CyclOS, β-TCP granule 0.5-0.7mm, 10cc., 60% poroznost, sterilno pak</t>
  </si>
  <si>
    <t>59.37.1138</t>
  </si>
  <si>
    <t>CyclOS, β-TCP granule 0.5-0.7mm, 20cc., 60% poroznost, sterilno pak</t>
  </si>
  <si>
    <t>59.37.1139</t>
  </si>
  <si>
    <t>CyclOS, β-TCP granule 0.7-1.4mm, 5cc., 60% poroznost, sterilno pak</t>
  </si>
  <si>
    <t>59.37.1147</t>
  </si>
  <si>
    <t>CyclOS, β-TCP granule 0.7-1.4mm, 10cc., 60% poroznost, sterilno pak</t>
  </si>
  <si>
    <t>59.37.1148</t>
  </si>
  <si>
    <t>CyclOS, β-TCP granule 0.7-1.4mm, 20cc., 60% poroznost, sterilno pak</t>
  </si>
  <si>
    <t>59.37.1149</t>
  </si>
  <si>
    <t>CyclOS, β-TCP granule 1.4-2.8mm, 5cc., 60% poroznost, sterilno pakirano</t>
  </si>
  <si>
    <t>59.37.1157</t>
  </si>
  <si>
    <t>CyclOS, β-TCP granule 1.4-2.8mm, 10cc., 60% poroznost, sterilno pak (nadomescajo</t>
  </si>
  <si>
    <t>59.37.1158</t>
  </si>
  <si>
    <t>CyclOS, β-TCP granule 1.4-2.8mm, 20cc., 60% poroznost, sterilno pak (nadomescajo</t>
  </si>
  <si>
    <t>59.37.1159</t>
  </si>
  <si>
    <t>CyclOS, β-TCP granule 2.8-5.6mm, 5cc., 60% poroznost, sterilno pakirano</t>
  </si>
  <si>
    <t>59.37.1167</t>
  </si>
  <si>
    <t>CyclOS, β-TCP granule 2.8-5.6mm, 10cc., 60% poroznost, sterilno pak  (nadomescaj</t>
  </si>
  <si>
    <t>59.37.1168</t>
  </si>
  <si>
    <t>CyclOS, β-TCP granule 2.8-5.6mm, 20cc., 60% poroznost, sterilno pak  (nadomescaj</t>
  </si>
  <si>
    <t>59.37.1169</t>
  </si>
  <si>
    <t>5.5</t>
  </si>
  <si>
    <t>Beta TCP blok v perfuzijski vrečki</t>
  </si>
  <si>
    <t>chronOS Vivify β-TCP blok, 5x5x10mm, sterilen v perfuzijski vrecki S (nadomesca</t>
  </si>
  <si>
    <t>07.720.042S</t>
  </si>
  <si>
    <t>chronOS Vivify β-TCP blok, 12.5x12.5x10mm, sterilen v perfuzijski vrecki S (nado</t>
  </si>
  <si>
    <t>07.720.045S</t>
  </si>
  <si>
    <t>chronOS Vivify β-TCP blok, 20x20x10mm, ster v perfuz S (nadomešča ga 59.37.2105)</t>
  </si>
  <si>
    <t>07.720.047S</t>
  </si>
  <si>
    <t>5.6</t>
  </si>
  <si>
    <t>Beta TCP klin</t>
  </si>
  <si>
    <t>chronOS β-TCP klin, kot 10°, 25x20x6mm, sterilen</t>
  </si>
  <si>
    <t>710.050S</t>
  </si>
  <si>
    <t>chronOS β-TCP klin, kot 14°, 25x20x8mm, sterilen</t>
  </si>
  <si>
    <t>710.051S</t>
  </si>
  <si>
    <t>chronOS β-TCP klin, kot 18°, 25x20x10mm, sterilen</t>
  </si>
  <si>
    <t>710.052S</t>
  </si>
  <si>
    <t>chronOS β-TCP klin, kot 22°, 25x20x12mm, sterilen</t>
  </si>
  <si>
    <t>710.053S</t>
  </si>
  <si>
    <t>chronOS β-TCP klin, kot 26°, 25x20x14mm, sterilen</t>
  </si>
  <si>
    <t>710.054S</t>
  </si>
  <si>
    <t>5.7</t>
  </si>
  <si>
    <t>Beta TCP blok</t>
  </si>
  <si>
    <t>chronOS β-TCP blok, 5x5x10mm</t>
  </si>
  <si>
    <t>chronOS β-TCP blok, 12,5x12,5x10mm</t>
  </si>
  <si>
    <t>chronOS β-TCP blok, 20x20x10mm</t>
  </si>
  <si>
    <t>Opis 2</t>
  </si>
  <si>
    <t>DHS plosca 135°,  2 odprtine, L 46mm</t>
  </si>
  <si>
    <t>281.102</t>
  </si>
  <si>
    <t>DHS plosca 135°,  3 odprtine, L 62mm</t>
  </si>
  <si>
    <t>281.131</t>
  </si>
  <si>
    <t>DHS plosca 135°,  4 odprtine</t>
  </si>
  <si>
    <t>281.140</t>
  </si>
  <si>
    <t>DHS plosca 135°,  5 odprtin</t>
  </si>
  <si>
    <t>281.150</t>
  </si>
  <si>
    <t>DHS plosca 135°,  6 odprtin</t>
  </si>
  <si>
    <t>281.160</t>
  </si>
  <si>
    <t>DHS plosca 135°,  8 odprtin</t>
  </si>
  <si>
    <t>281.180</t>
  </si>
  <si>
    <t>281.100</t>
  </si>
  <si>
    <t>DHS plosca 135°, 12 odprtin</t>
  </si>
  <si>
    <t>281.110</t>
  </si>
  <si>
    <t>DHS plosca 135°, 16 odprtin</t>
  </si>
  <si>
    <t>281.170</t>
  </si>
  <si>
    <t>DHS plosca 135°, 14 odprtin</t>
  </si>
  <si>
    <t>281.130</t>
  </si>
  <si>
    <t>DHS plosca 135°, 18 odprtin</t>
  </si>
  <si>
    <t>281.190</t>
  </si>
  <si>
    <t>281.020</t>
  </si>
  <si>
    <t>plošča 130°, z 2,3,4 do 14 odprtinami,dolžine od 46-333mm, odprtine so DCP za 4,5 kortikalne vijake</t>
  </si>
  <si>
    <t>DHS plosca 130°,  2 odprtine, L 43mm</t>
  </si>
  <si>
    <t>281.021</t>
  </si>
  <si>
    <t>281.031</t>
  </si>
  <si>
    <t>DHS plosca 130°,  4 odprtine</t>
  </si>
  <si>
    <t>281.040</t>
  </si>
  <si>
    <t>DHS plosca 130?,  5 odprtin</t>
  </si>
  <si>
    <t>281.050</t>
  </si>
  <si>
    <t>281.081</t>
  </si>
  <si>
    <t>281.060</t>
  </si>
  <si>
    <t>281.012</t>
  </si>
  <si>
    <t>281.014</t>
  </si>
  <si>
    <t>plošče s 4 odprtinami 145° in 150°, 38mm vrat, odprtine DCP za 4,5 kortikalne vijake</t>
  </si>
  <si>
    <t>281.440</t>
  </si>
  <si>
    <t>281.340</t>
  </si>
  <si>
    <t>281.871</t>
  </si>
  <si>
    <t/>
  </si>
  <si>
    <t>12.5mm DHS/DCS vijak, 70mm</t>
  </si>
  <si>
    <t>280.700</t>
  </si>
  <si>
    <t>12.5mm DHS/DCS vijak, 75mm</t>
  </si>
  <si>
    <t>280.750</t>
  </si>
  <si>
    <t>12.5mm DHS/DCS vijak, 80mm</t>
  </si>
  <si>
    <t>280.800</t>
  </si>
  <si>
    <t>12.5mm DHS/DCS vijak, 85mm</t>
  </si>
  <si>
    <t>280.850</t>
  </si>
  <si>
    <t>12.5mm DHS/DCS vijak, 90mm</t>
  </si>
  <si>
    <t>280.900</t>
  </si>
  <si>
    <t>12.5mm DHS/DCS vijak, 95mm</t>
  </si>
  <si>
    <t>280.950</t>
  </si>
  <si>
    <t>12.5mm DHS/DCS vijak, 100mm</t>
  </si>
  <si>
    <t>280.000</t>
  </si>
  <si>
    <t>12.5mm DHS/DCS vijak, 105mm</t>
  </si>
  <si>
    <t>280.050</t>
  </si>
  <si>
    <t>12.5mm DHS/DCS vijak, 110mm</t>
  </si>
  <si>
    <t>280.100</t>
  </si>
  <si>
    <t>12.5mm DHS/DCS vijak, 115mm</t>
  </si>
  <si>
    <t>280.150</t>
  </si>
  <si>
    <t>12.5mm DHS/DCS vijak, 120mm</t>
  </si>
  <si>
    <t>280.200</t>
  </si>
  <si>
    <t>12.5mm DHS/DCS vijak, 125mm</t>
  </si>
  <si>
    <t>280.250</t>
  </si>
  <si>
    <t>12.5mm DHS/DCS vijak, 130mm</t>
  </si>
  <si>
    <t>280.300</t>
  </si>
  <si>
    <t>DHS/DCS kompresijski vijak, 36mm</t>
  </si>
  <si>
    <t>280.990</t>
  </si>
  <si>
    <t>DHS zaklepni mehanizem s podlozkami</t>
  </si>
  <si>
    <t>280.960</t>
  </si>
  <si>
    <t>10.8</t>
  </si>
  <si>
    <t>DHS/DCS vodilna zica z navojem, 2.5 dia</t>
  </si>
  <si>
    <t>338.000</t>
  </si>
  <si>
    <t>10.9</t>
  </si>
  <si>
    <t>HCS 2.4mm, L10/4mm, kratek navoj, samo-vrtalni, kanuliran, TAN</t>
  </si>
  <si>
    <t>HCS 2.4mm, L11/4mm, kratek navoj, samo-vrtalni, kanuliran, kompresijski vijak br</t>
  </si>
  <si>
    <t>HCS 2.4mm, L12/4mm, kratek navoj, samo-vrtalni, kanuliran, TAN</t>
  </si>
  <si>
    <t>HCS 2.4mm, L13/4mm, kratek navoj, samo-vrtalni, kanuliran, kompresijski vijak br</t>
  </si>
  <si>
    <t>HCS 2.4mm, L14/4mm, kratek navoj, samo-vrtalni, kanuliran, TAN</t>
  </si>
  <si>
    <t>HCS 2.4mm, L15/4mm, kratek navoj, samo-vrtalni, kanuliran, kompresijski vijak br</t>
  </si>
  <si>
    <t>HCS 2.4mm, L16/4mm, kratek navoj, samo-vrtalni, kanuliran, TAN</t>
  </si>
  <si>
    <t>HCS 2.4mm, L17/4mm, kratek navoj, samo-vrtalni, kanuliran, kompresijski vijak br</t>
  </si>
  <si>
    <t>HCS 2.4mm, L18/4mm, kratek navoj, samo-vrtalni, kanuliran, TAN</t>
  </si>
  <si>
    <t>HCS 2.4mm, L19/4mm, kratek navoj, samo-vrtalni, kanuliran, kompresijski vijak br</t>
  </si>
  <si>
    <t>HCS 2.4mm, L20/4mm, kratek navoj, samo-vrtalni, kanuliran, TAN</t>
  </si>
  <si>
    <t>HCS 2.4mm, L21/4mm, kratek navoj, samo-vrtalni, kanuliran, kompresijski vijak br</t>
  </si>
  <si>
    <t>HCS 2.4mm, L22/4mm, kratek navoj, samo-vrtalni, kanuliran, TAN</t>
  </si>
  <si>
    <t>HCS 2.4mm, L23/4mm, kratek navoj, samo-vrtalni, kanuliran, kompresijski vijak br</t>
  </si>
  <si>
    <t>HCS 2.4mm, L24/5mm, kratek navoj, samo-vrtalni, kanuliran, TAN</t>
  </si>
  <si>
    <t>HCS 2.4mm, L25/5mm, kratek navoj, samo-vrtalni, kanuliran, kompresijski vijak br</t>
  </si>
  <si>
    <t>HCS 2.4mm, L26/5mm, kratek navoj, samo-vrtalni, kanuliran, TAN</t>
  </si>
  <si>
    <t>HCS 2.4mm, L27/6mm, kratek navoj, samo-vrtalni, kanuliran, kompresijski vijak br</t>
  </si>
  <si>
    <t>HCS 2.4mm, L28/6mm, kratek navoj, samo-vrtalni, kanuliran, TAN</t>
  </si>
  <si>
    <t>HCS 2.4mm, L29/6mm, kratek navoj, samo-vrtalni, kanuliran, kompresijski vijak br</t>
  </si>
  <si>
    <t>04.226.229</t>
  </si>
  <si>
    <t>HCS 2.4mm, L30/7mm, kratek navoj, samo-vrtalni, kanuliran, TAN</t>
  </si>
  <si>
    <t>HCS 2.4mm, L32/7mm, kratek navoj, samo-vrtalni, kanuliran, TAN</t>
  </si>
  <si>
    <t>HCS 2.4mm, L34/8mm, kratek navoj, samo-vrtalni, kanuliran, TAN</t>
  </si>
  <si>
    <t>HCS 2.4mm, L36/9mm, kratek navoj, samo-vrtalni, kanuliran, TAN</t>
  </si>
  <si>
    <t>HCS 2.4mm, L38/9mm, kratek navoj, samo-vrtalni, kanuliran, TAN</t>
  </si>
  <si>
    <t>HCS 2.4mm, L40/10mm, kratek navoj, samo-vrtalni, kanuliran, TAN</t>
  </si>
  <si>
    <t>HCS 2.4mm, L16/5mm, dolg navoj, samo-vrtalni, kanuliran, TAN</t>
  </si>
  <si>
    <t>HCS 2.4mm, L17/6mm, dolg navoj, samo-vrtalni, kanuliran, kompresijski vijak brez</t>
  </si>
  <si>
    <t>HCS 2.4mm, L18/6mm, dolg navoj, samo-vrtalni, kanuliran, TAN</t>
  </si>
  <si>
    <t>HCS 2.4mm, L19/7mm, dolg navoj, samo-vrtalni, kanuliran, kompresijski vijak brez</t>
  </si>
  <si>
    <t>HCS 2.4mm, L20/7mm, dolg navoj, samo-vrtalni, kanuliran, TAN</t>
  </si>
  <si>
    <t>HCS 2.4mm, L21/8mm, dolg navoj, samo-vrtalni, kanuliran, kompresijski vijak brez</t>
  </si>
  <si>
    <t>HCS 2.4mm, L22/8mm, dolg navoj, samo-vrtalni, kanuliran, TAN</t>
  </si>
  <si>
    <t>HCS 2.4mm, L23/8mm, dolg navoj, samo-vrtalni, kanuliran, kompresijski vijak brez</t>
  </si>
  <si>
    <t>HCS 2.4mm, L24/8mm, dolg navoj, samo-vrtalni, kanuliran, TAN</t>
  </si>
  <si>
    <t>HCS 2.4mm, L25/8mm, dolg navoj, samo-vrtalni, kanuliran, kompresijski vijak brez</t>
  </si>
  <si>
    <t>HCS 2.4mm, L26/10mm, dolg navoj, samo-vrtalni, kanuliran, TAN</t>
  </si>
  <si>
    <t>HCS 2.4mm, L27/10mm, dolg navoj, samo-vrtalni, kanuliran, kompresijski vijak bre</t>
  </si>
  <si>
    <t>HCS 2.4mm, L28/10mm, dolg navoj, samo-vrtalni, kanuliran, TAN</t>
  </si>
  <si>
    <t>HCS 2.4mm, L29/10mm, dolg navoj, samo-vrtalni, kanuliran, TAN</t>
  </si>
  <si>
    <t>HCS 2.4mm, L30/12mm, dolg navoj, samo-vrtalni, kanuliran, TAN</t>
  </si>
  <si>
    <t>HCS 2.4mm, L32/12mm, dolg navoj, samo-vrtalni, kanuliran, TAN</t>
  </si>
  <si>
    <t>HCS 2.4mm, L34/14mm, dolg navoj, samo-vrtalni, kanuliran, TAN</t>
  </si>
  <si>
    <t>HCS 2.4mm, L36/14mm, dolg navoj, samo-vrtalni, kanuliran, TAN</t>
  </si>
  <si>
    <t>HCS 2.4mm, L38/16mm, dolg navoj, samo-vrtalni, kanuliran, TAN</t>
  </si>
  <si>
    <t>HCS 2.4mm, L40/16mm, dolg navoj, samo-vrtalni, kanuliran, TAN</t>
  </si>
  <si>
    <t>HCS 1.5mm, L8/4mm, samo-vrtalni, kompresijski vijak brez glave, z dvojnim navoje</t>
  </si>
  <si>
    <t>04.230.108</t>
  </si>
  <si>
    <t>HCS 1.5mm, L9/4mm, samo-vrtalni, kompresijski vijak brez glave, z dvojnim navoje</t>
  </si>
  <si>
    <t>04.230.109</t>
  </si>
  <si>
    <t>HCS 1.5mm, L10/4mm, samo-vrtalni, kompresijski vijak brez glave, z dvojnim navoj</t>
  </si>
  <si>
    <t>04.230.110</t>
  </si>
  <si>
    <t>HCS 1.5mm, L11/4mm, samo-vrtalni, kompresijski vijak brez glave, z dvojnim navoj</t>
  </si>
  <si>
    <t>04.230.111</t>
  </si>
  <si>
    <t>HCS 1.5mm, L12/4mm, samo-vrtalni, kompresijski vijak brez glave, z dvojnim navoj</t>
  </si>
  <si>
    <t>04.230.112</t>
  </si>
  <si>
    <t>HCS 1.5mm, L13/4mm, samo-vrtalni, kompresijski vijak brez glave, z dvojnim navoj</t>
  </si>
  <si>
    <t>04.230.113</t>
  </si>
  <si>
    <t>HCS 1.5mm, L14/4mm, samo-vrtalni, kompresijski vijak brez glave, z dvojnim navoj</t>
  </si>
  <si>
    <t>04.230.114</t>
  </si>
  <si>
    <t>HCS 1.5mm, L15/4mm, samo-vrtalni, kompresijski vijak brez glave, z dvojnim navoj</t>
  </si>
  <si>
    <t>04.230.115</t>
  </si>
  <si>
    <t>HCS 1.5mm, L16/5mm, samo-vrtalni, kompresijski vijak brez glave, z dvojnim navoj</t>
  </si>
  <si>
    <t>04.230.116</t>
  </si>
  <si>
    <t>HCS 1.5mm, L17/5mm, samo-vrtalni, kompresijski vijak brez glave, z dvojnim navoj</t>
  </si>
  <si>
    <t>04.230.117</t>
  </si>
  <si>
    <t>HCS 1.5mm, L18/5mm, samo-vrtalni, kompresijski vijak brez glave, z dvojnim navoj</t>
  </si>
  <si>
    <t>04.230.118</t>
  </si>
  <si>
    <t>HCS 1.5mm, L19/5mm, samo-vrtalni, kompresijski vijak brez glave, z dvojnim navoj</t>
  </si>
  <si>
    <t>04.230.119</t>
  </si>
  <si>
    <t>HCS 1.5mm, L20/6mm, samo-vrtalni, kompresijski vijak brez glave, z dvojnim navoj</t>
  </si>
  <si>
    <t>04.230.120</t>
  </si>
  <si>
    <t>1.1mm vodilna zica z trokar konico, brez navoja, 150mm</t>
  </si>
  <si>
    <t>292.623</t>
  </si>
  <si>
    <t>1.1mm vodilna zica z navojno konico, z trokar spico, L 150mm</t>
  </si>
  <si>
    <t>292.622</t>
  </si>
  <si>
    <t>3.0mm kanuliran vijak, 8mm, kratek navoj, samo-vrezen, samo-vrtalen, TAN</t>
  </si>
  <si>
    <t>402.608</t>
  </si>
  <si>
    <t>3.0mm kanuliran vijak, 9mm, kratek navoj, samo-vrezen, samo-vrtalen, TAN</t>
  </si>
  <si>
    <t>402.609</t>
  </si>
  <si>
    <t>3.0mm kanuliran vijak, 10mm, kratek navoj, samo-vrezen, samo-vrtalen, TAN</t>
  </si>
  <si>
    <t>402.610</t>
  </si>
  <si>
    <t>3.0mm kanuliran vijak, 11mm, kratek navoj, samo-vrezen, samo-vrtalen, TAN</t>
  </si>
  <si>
    <t>402.611</t>
  </si>
  <si>
    <t>3.0mm kanuliran vijak, 12mm, kratek navoj, samo-vrezen, samo-vrtalen, TAN</t>
  </si>
  <si>
    <t>402.612</t>
  </si>
  <si>
    <t>3.0mm kanuliran vijak, 13mm, kratek navoj, samo-vrezen, samo-vrtalen, TAN</t>
  </si>
  <si>
    <t>402.613</t>
  </si>
  <si>
    <t>3.0mm kanuliran vijak, 14mm, kratek navoj, samo-vrezen, samo-vrtalen, TAN</t>
  </si>
  <si>
    <t>402.614</t>
  </si>
  <si>
    <t>3.0mm kanuliran vijak, 15mm, kratek navoj, samo-vrezen, samo-vrtalen, TAN</t>
  </si>
  <si>
    <t>402.615</t>
  </si>
  <si>
    <t>3.0mm kanuliran vijak, 16mm, kratek navoj, samo-vrezen, samo-vrtalen, TAN</t>
  </si>
  <si>
    <t>402.616</t>
  </si>
  <si>
    <t>3.0mm kanuliran vijak, 17mm, kratek navoj, samo-vrezen, samo-vrtalen, TAN</t>
  </si>
  <si>
    <t>402.617</t>
  </si>
  <si>
    <t>3.0mm kanuliran vijak, 18mm, kratek navoj, samo-vrezen, samo-vrtalen, TAN</t>
  </si>
  <si>
    <t>402.618</t>
  </si>
  <si>
    <t>3.0mm kanuliran vijak, 19mm, kratek navoj, samo-vrezen, samo-vrtalen, TAN</t>
  </si>
  <si>
    <t>402.619</t>
  </si>
  <si>
    <t>3.0mm kanuliran vijak, 20mm, kratek navoj, samo-vrezen, samo-vrtalen, TAN</t>
  </si>
  <si>
    <t>402.620</t>
  </si>
  <si>
    <t>3.0mm kanuliran vijak, 21mm, kratek navoj, samo-vrezen, samo-vrtalen, TAN</t>
  </si>
  <si>
    <t>402.621</t>
  </si>
  <si>
    <t>3.0mm kanuliran vijak, 22mm, kratek navoj, samo-vrezen, samo-vrtalen, TAN</t>
  </si>
  <si>
    <t>402.622</t>
  </si>
  <si>
    <t>3.0mm kanuliran vijak, 23mm, kratek navoj, samo-vrezen, samo-vrtalen, TAN</t>
  </si>
  <si>
    <t>402.623</t>
  </si>
  <si>
    <t>3.0mm kanuliran vijak, 24mm, kratek navoj, samo-vrezen, samo-vrtalen, TAN</t>
  </si>
  <si>
    <t>402.624</t>
  </si>
  <si>
    <t>3.0mm kanuliran vijak, 25mm, kratek navoj, samo-vrezen, samo-vrtalen, TAN</t>
  </si>
  <si>
    <t>402.625</t>
  </si>
  <si>
    <t>3.0mm kanuliran vijak, 26mm, kratek navoj, samo-vrezen, samo-vrtalen, TAN</t>
  </si>
  <si>
    <t>402.626</t>
  </si>
  <si>
    <t>3.0mm kanuliran vijak, 27mm, kratek navoj, samo-vrezen, samo-vrtalen, TAN</t>
  </si>
  <si>
    <t>402.627</t>
  </si>
  <si>
    <t>3.0mm kanuliran vijak, 28mm, kratek navoj, samo-vrezen, samo-vrtalen, TAN</t>
  </si>
  <si>
    <t>402.628</t>
  </si>
  <si>
    <t>3.0mm kanuliran vijak, 29mm, kratek navoj, samo-vrezen, samo-vrtalen, TAN</t>
  </si>
  <si>
    <t>402.629</t>
  </si>
  <si>
    <t>3.0mm kanuliran vijak, 30mm, kratek navoj, samo-vrezen, samo-vrtalen, TAN</t>
  </si>
  <si>
    <t>402.630</t>
  </si>
  <si>
    <t>3.0mm kanuliran vijak, 32mm, kratek navoj, samo-vrezen, samo-vrtalen, TAN</t>
  </si>
  <si>
    <t>402.632</t>
  </si>
  <si>
    <t>3.0mm kanuliran vijak, 34mm, kratek navoj, samo-vrezen, samo-vrtalen, TAN</t>
  </si>
  <si>
    <t>402.634</t>
  </si>
  <si>
    <t>3.0mm kanuliran vijak, 36mm, kratek navoj, samo-vrezen, samo-vrtalen, TAN</t>
  </si>
  <si>
    <t>402.636</t>
  </si>
  <si>
    <t>3.0mm kanuliran vijak, 38mm, kratek navoj, samo-vrezen, samo-vrtalen, TAN</t>
  </si>
  <si>
    <t>402.638</t>
  </si>
  <si>
    <t>3.0mm kanuliran vijak, 40mm, kratek navoj, samo-vrezen, samo-vrtalen, TAN</t>
  </si>
  <si>
    <t>402.640</t>
  </si>
  <si>
    <t>3.0mm kanuliran vijak, 42mm, kratek navoj, samo-vrezen, samo-vrtalen, TAN</t>
  </si>
  <si>
    <t>402.642</t>
  </si>
  <si>
    <t>3.0mm kanuliran vijak, 44mm, kratek navoj, samo-vrezen, samo-vrtalen, TAN</t>
  </si>
  <si>
    <t>402.644</t>
  </si>
  <si>
    <t>3.0mm kanuliran vijak, 46mm, kratek navoj, samo-vrezen, samo-vrtalen, TAN</t>
  </si>
  <si>
    <t>402.646</t>
  </si>
  <si>
    <t>3.0mm kanuliran vijak, 48mm, kratek navoj, samo-vrezen, samo-vrtalen, TAN</t>
  </si>
  <si>
    <t>402.648</t>
  </si>
  <si>
    <t>3.0mm kanuliran vijak, 50mm, kratek navoj, samo-vrezen, samo-vrtalen, TAN</t>
  </si>
  <si>
    <t>402.650</t>
  </si>
  <si>
    <t>3.0mm kanuliran vijak, 14mm , dolg navoj, samo-vrezen, samo-vrtalen, TAN</t>
  </si>
  <si>
    <t>402.714</t>
  </si>
  <si>
    <t>3.0mm kanuliran vijak, 15mm , dolg navoj, samo-vrezen, samo-vrtalen, TAN</t>
  </si>
  <si>
    <t>402.715</t>
  </si>
  <si>
    <t>3.0mm kanuliran vijak, 16mm , dolg navoj, samo-vrezen, samo-vrtalen, TAN</t>
  </si>
  <si>
    <t>402.716</t>
  </si>
  <si>
    <t>3.0mm kanuliran vijak, 17mm , dolg navoj, samo-vrezen, samo-vrtalen, TAN</t>
  </si>
  <si>
    <t>402.717</t>
  </si>
  <si>
    <t>3.0mm kanuliran vijak, 18mm , dolg navoj, samo-vrezen, samo-vrtalen, TAN</t>
  </si>
  <si>
    <t>402.718</t>
  </si>
  <si>
    <t>3.0mm kanuliran vijak, 19mm , dolg navoj, samo-vrezen, samo-vrtalen, TAN</t>
  </si>
  <si>
    <t>402.719</t>
  </si>
  <si>
    <t>3.0mm kanuliran vijak, 20mm , dolg navoj, samo-vrezen, samo-vrtalen, TAN</t>
  </si>
  <si>
    <t>402.720</t>
  </si>
  <si>
    <t>3.0mm kanuliran vijak, 21mm , dolg navoj, samo-vrezen, samo-vrtalen, TAN</t>
  </si>
  <si>
    <t>402.721</t>
  </si>
  <si>
    <t>3.0mm kanuliran vijak, 22mm , dolg navoj, samo-vrezen, samo-vrtalen, TAN</t>
  </si>
  <si>
    <t>402.722</t>
  </si>
  <si>
    <t>3.0mm kanuliran vijak, 23mm , dolg navoj, samo-vrezen, samo-vrtalen, TAN</t>
  </si>
  <si>
    <t>402.723</t>
  </si>
  <si>
    <t>3.0mm kanuliran vijak, 24mm , dolg navoj, samo-vrezen, samo-vrtalen, TAN</t>
  </si>
  <si>
    <t>402.724</t>
  </si>
  <si>
    <t>3.0mm kanuliran vijak, 25mm , dolg navoj, samo-vrezen, samo-vrtalen, TAN</t>
  </si>
  <si>
    <t>402.725</t>
  </si>
  <si>
    <t>3.0mm kanuliran vijak, 26mm , dolg navoj, samo-vrezen, samo-vrtalen, TAN</t>
  </si>
  <si>
    <t>402.726</t>
  </si>
  <si>
    <t>3.0mm kanuliran vijak, 27mm , dolg navoj, samo-vrezen, samo-vrtalen, TAN</t>
  </si>
  <si>
    <t>402.727</t>
  </si>
  <si>
    <t>3.0mm kanuliran vijak, 28mm , dolg navoj, samo-vrezen, samo-vrtalen, TAN</t>
  </si>
  <si>
    <t>402.728</t>
  </si>
  <si>
    <t>3.0mm kanuliran vijak, 29mm , dolg navoj, samo-vrezen, samo-vrtalen, TAN</t>
  </si>
  <si>
    <t>402.729</t>
  </si>
  <si>
    <t>3.0mm kanuliran vijak, 30mm , dolg navoj, samo-vrezen, samo-vrtalen, TAN</t>
  </si>
  <si>
    <t>402.730</t>
  </si>
  <si>
    <t>3.0mm kanuliran vijak, 32mm , dolg navoj, samo-vrezen, samo-vrtalen, TAN</t>
  </si>
  <si>
    <t>402.732</t>
  </si>
  <si>
    <t>3.0mm kanuliran vijak, 34mm , dolg navoj, samo-vrezen, samo-vrtalen, TAN</t>
  </si>
  <si>
    <t>402.734</t>
  </si>
  <si>
    <t>3.0mm kanuliran vijak, 36mm , dolg navoj, samo-vrezen, samo-vrtalen, TAN</t>
  </si>
  <si>
    <t>402.736</t>
  </si>
  <si>
    <t>3.0mm kanuliran vijak, 38mm , dolg navoj, samo-vrezen, samo-vrtalen, TAN</t>
  </si>
  <si>
    <t>402.738</t>
  </si>
  <si>
    <t>3.0mm kanuliran vijak, 40mm , dolg navoj, samo-vrezen, samo-vrtalen, TAN</t>
  </si>
  <si>
    <t>402.740</t>
  </si>
  <si>
    <t>3.0mm kanuliran vijak, 42mm , dolg navoj, samo-vrezen, samo-vrtalen, TAN</t>
  </si>
  <si>
    <t>402.742</t>
  </si>
  <si>
    <t>3.0mm kanuliran vijak, 44mm , dolg navoj, samo-vrezen, samo-vrtalen, TAN</t>
  </si>
  <si>
    <t>402.744</t>
  </si>
  <si>
    <t>3.0mm kanuliran vijak, 46mm , dolg navoj, samo-vrezen, samo-vrtalen, TAN</t>
  </si>
  <si>
    <t>402.746</t>
  </si>
  <si>
    <t>3.0mm kanuliran vijak, 48mm , dolg navoj, samo-vrezen, samo-vrtalen, TAN</t>
  </si>
  <si>
    <t>402.748</t>
  </si>
  <si>
    <t>3.0mm kanuliran vijak, 50mm , dolg navoj, samo-vrezen, samo-vrtalen, TAN</t>
  </si>
  <si>
    <t>402.749</t>
  </si>
  <si>
    <t>3.5mm kanuliran vijak, 10mm, kratek navoj 5mm, samo-vrtalen, samovrezen, TAN</t>
  </si>
  <si>
    <t>405.110</t>
  </si>
  <si>
    <t>3.5mm kanuliran vijak, 12mm, kratek navoj 5mm, samo-vrtalen, samovrezen, TAN</t>
  </si>
  <si>
    <t>405.112</t>
  </si>
  <si>
    <t>3.5mm kanuliran vijak, 14mm, kratek navoj 5mm, samo-vrtalen, samovrezen, TAN</t>
  </si>
  <si>
    <t>405.114</t>
  </si>
  <si>
    <t>3.5mm kanuliran vijak, 16mm, kratek navoj 5mm, samo-vrtalen, samovrezen, TAN</t>
  </si>
  <si>
    <t>405.116</t>
  </si>
  <si>
    <t>3.5mm kanuliran vijak, 18mm, kratek navoj 6mm, samo-vrtalen, samovrezen, TAN</t>
  </si>
  <si>
    <t>405.118</t>
  </si>
  <si>
    <t>3.5mm kanuliran vijak, 20mm, kratek navoj 7mm, samo-vrtalen, samovrezen, TAN</t>
  </si>
  <si>
    <t>405.120</t>
  </si>
  <si>
    <t>3.5mm kanuliran vijak, 22mm, kratek navoj 7mm, samo-vrtalen, samovrezen, TAN</t>
  </si>
  <si>
    <t>405.122</t>
  </si>
  <si>
    <t>3.5mm kanuliran vijak, 24mm, kratek navoj 8mm, samo-vrtalen, samovrezen, TAN</t>
  </si>
  <si>
    <t>405.124</t>
  </si>
  <si>
    <t>3.5mm kanuliran vijak, 26mm, kratek navoj 8mm, samo-vrtalen, samovrezen, TAN</t>
  </si>
  <si>
    <t>405.126</t>
  </si>
  <si>
    <t>3.5mm kanuliran vijak, 28mm, kratek navoj 9mm, samo-vrtalen, samovrezen, TAN</t>
  </si>
  <si>
    <t>405.128</t>
  </si>
  <si>
    <t>CannScr o3.5 self-drill L30/10 TAN light</t>
  </si>
  <si>
    <t>405.130</t>
  </si>
  <si>
    <t>CannScr o3.5 self-drill L32/11 TAN light</t>
  </si>
  <si>
    <t>405.132</t>
  </si>
  <si>
    <t>CannScr o3.5 self-drill L34/11 TAN light</t>
  </si>
  <si>
    <t>405.134</t>
  </si>
  <si>
    <t>CannScr o3.5 self-drill L36/12 TAN light</t>
  </si>
  <si>
    <t>405.136</t>
  </si>
  <si>
    <t>CannScr o3.5 self-drill L38/12 TAN light</t>
  </si>
  <si>
    <t>405.138</t>
  </si>
  <si>
    <t>CannScr o3.5 self-drill L40/13 TAN light</t>
  </si>
  <si>
    <t>405.140</t>
  </si>
  <si>
    <t>CannScr o3.5 self-drill L42/14 TAN light</t>
  </si>
  <si>
    <t>405.142</t>
  </si>
  <si>
    <t>CannScr o3.5 self-drill L44/14 TAN light</t>
  </si>
  <si>
    <t>405.144</t>
  </si>
  <si>
    <t>CannScr o3.5 self-drill L46/15 TAN light</t>
  </si>
  <si>
    <t>405.146</t>
  </si>
  <si>
    <t>CannScr o3.5 self-drill L48/15 TAN light</t>
  </si>
  <si>
    <t>405.148</t>
  </si>
  <si>
    <t>CannScr o3.5 self-drill L50/16 TAN light</t>
  </si>
  <si>
    <t>405.150</t>
  </si>
  <si>
    <t>3.5mm kanuliran vijak, 10mm, celoten navoj, samo-vrtalen, samovrezen, TAN</t>
  </si>
  <si>
    <t>405.310</t>
  </si>
  <si>
    <t>3.5mm kanuliran vijak, 12mm, celoten navoj, samo-vrtalen, samovrezen, TAN</t>
  </si>
  <si>
    <t>405.312</t>
  </si>
  <si>
    <t>3.5mm kanuliran vijak, 14mm, celoten navoj, samo-vrtalen, samovrezen, TAN</t>
  </si>
  <si>
    <t>405.314</t>
  </si>
  <si>
    <t>3.5mm kanuliran vijak, 16mm, celoten navoj, samo-vrtalen, samovrezen, TAN</t>
  </si>
  <si>
    <t>405.316</t>
  </si>
  <si>
    <t>3.5mm kanuliran vijak, 18mm, celoten navoj, samo-vrtalen, samovrezen, TAN</t>
  </si>
  <si>
    <t>405.318</t>
  </si>
  <si>
    <t>3.5mm kanuliran vijak, 20mm, celoten navoj, samo-vrtalen, samovrezen, TAN</t>
  </si>
  <si>
    <t>405.320</t>
  </si>
  <si>
    <t>3.5mm kanuliran vijak, 22mm, celoten navoj, samo-vrtalen, samovrezen, TAN</t>
  </si>
  <si>
    <t>405.322</t>
  </si>
  <si>
    <t>3.5mm kanuliran vijak, 24mm, celoten navoj, samo-vrtalen, samovrezen, TAN</t>
  </si>
  <si>
    <t>405.324</t>
  </si>
  <si>
    <t>3.5mm kanuliran vijak, 26mm, celoten navoj, samo-vrtalen, samovrezen, TAN</t>
  </si>
  <si>
    <t>405.326</t>
  </si>
  <si>
    <t>3.5mm kanuliran vijak, 28mm, celoten navoj, samo-vrtalen, samovrezen, TAN</t>
  </si>
  <si>
    <t>405.328</t>
  </si>
  <si>
    <t>3.5mm kanuliran vijak, 30mm, celoten navoj, samo-vrtalen, samovrezen, TAN</t>
  </si>
  <si>
    <t>405.330</t>
  </si>
  <si>
    <t>3.5mm kanuliran vijak, 32mm, celoten navoj, samo-vrtalen, samovrezen, TAN</t>
  </si>
  <si>
    <t>405.332</t>
  </si>
  <si>
    <t>3.5mm kanuliran vijak, 34mm, celoten navoj, samo-vrtalen, samovrezen, TAN</t>
  </si>
  <si>
    <t>405.334</t>
  </si>
  <si>
    <t>3.5mm kanuliran vijak, 36mm, celoten navoj, samo-vrtalen, samovrezen, TAN</t>
  </si>
  <si>
    <t>405.336</t>
  </si>
  <si>
    <t>3.5mm kanuliran vijak, 38mm, celoten navoj, samo-vrtalen, samovrezen, TAN</t>
  </si>
  <si>
    <t>405.338</t>
  </si>
  <si>
    <t>3.5mm kanuliran vijak, 40mm, celoten navoj, samo-vrtalen, samovrezen, TAN</t>
  </si>
  <si>
    <t>405.340</t>
  </si>
  <si>
    <t>3.5mm kanuliran vijak, 42mm, celoten navoj, samo-vrtalen, samovrezen, TAN</t>
  </si>
  <si>
    <t>405.342</t>
  </si>
  <si>
    <t>3.5mm kanuliran vijak, 44mm, celoten navoj, samo-vrtalen, samovrezen, TAN</t>
  </si>
  <si>
    <t>405.344</t>
  </si>
  <si>
    <t>3.5mm kanuliran vijak, 46mm, celoten navoj, samo-vrtalen, samovrezen, TAN</t>
  </si>
  <si>
    <t>405.346</t>
  </si>
  <si>
    <t>3.5mm kanuliran vijak, 48mm, celoten navoj, samo-vrtalen, samovrezen, TAN</t>
  </si>
  <si>
    <t>405.348</t>
  </si>
  <si>
    <t>3.5mm kanuliran vijak, 50mm, celoten navoj, samo-vrtalen, samovrezen, TAN</t>
  </si>
  <si>
    <t>405.350</t>
  </si>
  <si>
    <t>1.25mm vodilna zica z navojem, 150mm, za 3.5mm votle vijake</t>
  </si>
  <si>
    <t>292.620</t>
  </si>
  <si>
    <t>4.0mm kanuliran vijak, 10mm, kratek navoj, samo-vrezen, samo-vrtalen, TAN</t>
  </si>
  <si>
    <t>407.610</t>
  </si>
  <si>
    <t>4.0mm kanuliran vijak, 12mm, kratek navoj, samo-vrezen, samo-vrtalen, TAN</t>
  </si>
  <si>
    <t>407.612</t>
  </si>
  <si>
    <t>4.0mm kanuliran vijak, 14mm, kratek navoj, samo-vrezen, samo-vrtalen, TAN</t>
  </si>
  <si>
    <t>407.614</t>
  </si>
  <si>
    <t>4.0mm kanuliran vijak, 16mm, kratek navoj, samo-vrezen, samo-vrtalen, TAN</t>
  </si>
  <si>
    <t>407.616</t>
  </si>
  <si>
    <t>4.0mm kanuliran vijak, 18mm, kratek navoj, samo-vrezen, samo-vrtalen, TAN</t>
  </si>
  <si>
    <t>407.618</t>
  </si>
  <si>
    <t>4.0mm kanuliran vijak, 20mm, kratek navoj, samo-vrezen, samo-vrtalen, TAN</t>
  </si>
  <si>
    <t>407.620</t>
  </si>
  <si>
    <t>4.0mm kanuliran vijak, 22mm, kratek navoj, samo-vrezen, samo-vrtalen, TAN</t>
  </si>
  <si>
    <t>407.622</t>
  </si>
  <si>
    <t>4.0mm kanuliran vijak, 24mm, kratek navoj, samo-vrezen, samo-vrtalen, TAN</t>
  </si>
  <si>
    <t>407.624</t>
  </si>
  <si>
    <t>4.0mm kanuliran vijak, 26mm, kratek navoj, samo-vrezen, samo-vrtalen, TAN</t>
  </si>
  <si>
    <t>407.626</t>
  </si>
  <si>
    <t>4.0mm kanuliran vijak, 28mm, kratek navoj, samo-vrezen, samo-vrtalen, TAN</t>
  </si>
  <si>
    <t>407.628</t>
  </si>
  <si>
    <t>4.0mm kanuliran vijak, 30mm, kratek navoj, samo-vrezen, samo-vrtalen, TAN</t>
  </si>
  <si>
    <t>407.630</t>
  </si>
  <si>
    <t>4.0mm kanuliran vijak, 32mm, kratek navoj, samo-vrezen, samo-vrtalen, TAN</t>
  </si>
  <si>
    <t>407.632</t>
  </si>
  <si>
    <t>4.0mm kanuliran vijak, 34mm, kratek navoj, samo-vrezen, samo-vrtalen, TAN</t>
  </si>
  <si>
    <t>407.634</t>
  </si>
  <si>
    <t>4.0mm kanuliran vijak, 36mm, kratek navoj, samo-vrezen, samo-vrtalen, TAN</t>
  </si>
  <si>
    <t>407.636</t>
  </si>
  <si>
    <t>4.0mm kanuliran vijak, 38mm, kratek navoj, samo-vrezen, samo-vrtalen, TAN</t>
  </si>
  <si>
    <t>407.638</t>
  </si>
  <si>
    <t>4.0mm kanuliran vijak, 40mm, kratek navoj, samo-vrezen, samo-vrtalen, TAN</t>
  </si>
  <si>
    <t>407.640</t>
  </si>
  <si>
    <t>4.0mm kanuliran vijak, 42mm, kratek navoj, samo-vrezen, samo-vrtalen, TAN</t>
  </si>
  <si>
    <t>407.642</t>
  </si>
  <si>
    <t>4.0mm kanuliran vijak, 44mm, kratek navoj, samo-vrezen, samo-vrtalen, TAN</t>
  </si>
  <si>
    <t>407.644</t>
  </si>
  <si>
    <t>4.0mm kanuliran vijak, 46mm, kratek navoj, samo-vrezen, samo-vrtalen, TAN</t>
  </si>
  <si>
    <t>407.646</t>
  </si>
  <si>
    <t>4.0mm kanuliran vijak, 48mm, kratek navoj, samo-vrezen, samo-vrtalen, TAN</t>
  </si>
  <si>
    <t>407.648</t>
  </si>
  <si>
    <t>4.0mm kanuliran vijak, 50mm, kratek navoj, samo-vrezen, samo-vrtalen, TAN</t>
  </si>
  <si>
    <t>407.650</t>
  </si>
  <si>
    <t>4.0mm kanuliran vijak, 52/17mm, kratek navoj, samo-vrezen, samo-vrtalen, TAN</t>
  </si>
  <si>
    <t>407.652</t>
  </si>
  <si>
    <t>4.0mm kanuliran vijak, 54/18mm, kratek navoj, samo-vrezen, samo-vrtalen, TAN</t>
  </si>
  <si>
    <t>407.654</t>
  </si>
  <si>
    <t>4.0mm kanuliran vijak, 56/19mm kratek navoj, samo-vrezen, samo-vrtalen, TAN</t>
  </si>
  <si>
    <t>407.656</t>
  </si>
  <si>
    <t>4.0mm kanuliran vijak, 58/19mm, kratek navoj, samo-vrezen, samo-vrtalen, TAN</t>
  </si>
  <si>
    <t>407.658</t>
  </si>
  <si>
    <t>4.0mm kanuliran vijak, 60/20mm kratek navoj, samo-vrezen, samo-vrtalen, TAN</t>
  </si>
  <si>
    <t>407.660</t>
  </si>
  <si>
    <t>4.0mm kanuliran vijak, 62/21mm, kratek navoj, samo-vrezen, samo-vrtalen, TAN</t>
  </si>
  <si>
    <t>407.662</t>
  </si>
  <si>
    <t>4.0mm kanuliran vijak, 64/21mm, kratek navoj, samo-vrezen, samo-vrtalen, TAN</t>
  </si>
  <si>
    <t>407.664</t>
  </si>
  <si>
    <t>4.0mm kanuliran vijak, 66/22mm 1/3 navoj, samo-vrezen, samo-vrtalen</t>
  </si>
  <si>
    <t>407.666</t>
  </si>
  <si>
    <t>4.0mm kanuliran vijak, 68/23mm 1/3 navoj, samo-vrezen, samo-vrtalen</t>
  </si>
  <si>
    <t>407.668</t>
  </si>
  <si>
    <t>4.0mm kanuliran vijak, 70/23mm, 1/3 navoj, samo-vrezen, samo-vrtalen</t>
  </si>
  <si>
    <t>407.670</t>
  </si>
  <si>
    <t>CannScr o4 self-drill L72/24 TAN gold</t>
  </si>
  <si>
    <t>407.672</t>
  </si>
  <si>
    <t>4.5mm kanuliran vijak, 20mm, kratek navoj, samo-vrezen, samo-vrtalen, TAN</t>
  </si>
  <si>
    <t>414.520</t>
  </si>
  <si>
    <t>4.5mm kanuliran vijak, 22mm, kratek navoj, samo-vrezen, samo-vrtalen, TAN</t>
  </si>
  <si>
    <t>414.522</t>
  </si>
  <si>
    <t>4.5mm kanuliran vijak, 24mm, kratek navoj, samo-vrezen, samo-vrtalen, TAN</t>
  </si>
  <si>
    <t>414.524</t>
  </si>
  <si>
    <t>4.5mm kanuliran vijak, 26mm, kratek navoj, samo-vrezen, samo-vrtalen, TAN</t>
  </si>
  <si>
    <t>414.526</t>
  </si>
  <si>
    <t>4.5mm kanuliran vijak, 28mm, kratek navoj, samo-vrezen, samo-vrtalen, TAN</t>
  </si>
  <si>
    <t>414.528</t>
  </si>
  <si>
    <t>4.5mm kanuliran vijak, 30mm, kratek navoj, samo-vrezen, samo-vrtalen, TAN</t>
  </si>
  <si>
    <t>414.530</t>
  </si>
  <si>
    <t>4.5mm kanuliran vijak, 32mm, kratek navoj, samo-vrezen, samo-vrtalen, TAN</t>
  </si>
  <si>
    <t>414.532</t>
  </si>
  <si>
    <t>4.5mm kanuliran vijak, 34mm, kratek navoj, samo-vrezen, samo-vrtalen, TAN</t>
  </si>
  <si>
    <t>414.534</t>
  </si>
  <si>
    <t>4.5mm kanuliran vijak, 36mm, kratek navoj, samo-vrezen, samo-vrtalen, TAN</t>
  </si>
  <si>
    <t>414.536</t>
  </si>
  <si>
    <t>4.5mm kanuliran vijak, 38mm, kratek navoj, samo-vrezen, samo-vrtalen, TAN</t>
  </si>
  <si>
    <t>414.538</t>
  </si>
  <si>
    <t>4.5mm kanuliran vijak, 40mm, kratek navoj, samo-vrezen, samo-vrtalen, TAN</t>
  </si>
  <si>
    <t>414.540</t>
  </si>
  <si>
    <t>4.5mm kanuliran vijak, 42mm, kratek navoj, samo-vrezen, samo-vrtalen, TAN</t>
  </si>
  <si>
    <t>414.542</t>
  </si>
  <si>
    <t>4.5mm kanuliran vijak, 44mm, kratek navoj, samo-vrezen, samo-vrtalen, TAN</t>
  </si>
  <si>
    <t>414.544</t>
  </si>
  <si>
    <t>4.5mm kanuliran vijak, 46mm, kratek navoj, samo-vrezen, samo-vrtalen, TAN</t>
  </si>
  <si>
    <t>414.546</t>
  </si>
  <si>
    <t>4.5mm kanuliran vijak, 48mm, kratek navoj, samo-vrezen, samo-vrtalen, TAN</t>
  </si>
  <si>
    <t>414.548</t>
  </si>
  <si>
    <t>4.5mm kanuliran vijak, 50mm, kratek navoj, samo-vrezen, samo-vrtalen, TAN</t>
  </si>
  <si>
    <t>414.550</t>
  </si>
  <si>
    <t>4.5mm kanuliran vijak, 52mm, kratek navoj, samo-vrezen, samo-vrtalen, TAN</t>
  </si>
  <si>
    <t>414.552</t>
  </si>
  <si>
    <t>4.5mm kanuliran vijak, 54mm, kratek navoj, samo-vrezen, samo-vrtalen, TAN</t>
  </si>
  <si>
    <t>414.554</t>
  </si>
  <si>
    <t>4.5mm kanuliran vijak, 56mm, kratek navoj, samo-vrezen, samo-vrtalen, TAN</t>
  </si>
  <si>
    <t>414.556</t>
  </si>
  <si>
    <t>4.5mm kanuliran vijak, 60mm, kratek navoj, samo-vrezen, samo-vrtalen, TAN</t>
  </si>
  <si>
    <t>414.560</t>
  </si>
  <si>
    <t>4.5mm kanuliran vijak, 64mm, kratek navoj, samo-vrezen, samo-vrtalen, TAN</t>
  </si>
  <si>
    <t>414.564</t>
  </si>
  <si>
    <t>4.5mm kanuliran vijak, 68mm, kratek navoj, samo-vrezen, samo-vrtalen, TAN</t>
  </si>
  <si>
    <t>414.568</t>
  </si>
  <si>
    <t>4.5mm kanuliran vijak, 72mm, kratek navoj, samo-vrezen, samo-vrtalen, TAN</t>
  </si>
  <si>
    <t>414.572</t>
  </si>
  <si>
    <t xml:space="preserve"> 4.5mm Cann. Screw, self-drilling, self-tapping, L 76/25mm</t>
  </si>
  <si>
    <t>414.576</t>
  </si>
  <si>
    <t xml:space="preserve"> 4.5mm Cann. Screw, self-drilling, self-tapping, L 80/26mm</t>
  </si>
  <si>
    <t>414.580</t>
  </si>
  <si>
    <t>4.5mm kanuliran vijak, 20mm, celoten navoj, samo-vrezen, samo-vrtalen, TAN</t>
  </si>
  <si>
    <t>414.720</t>
  </si>
  <si>
    <t>4.5mm kanuliran vijak, 22mm, celoten navoj, samo-vrezen, samo-vrtalen, TAN</t>
  </si>
  <si>
    <t>414.722</t>
  </si>
  <si>
    <t>4.5mm kanuliran vijak, 24mm, celoten navoj, samo-vrezen, samo-vrtalen, TAN</t>
  </si>
  <si>
    <t>414.724</t>
  </si>
  <si>
    <t>4.5mm kanuliran vijak, 26mm, celoten navoj, samo-vrezen, samo-vrtalen, TAN</t>
  </si>
  <si>
    <t>414.726</t>
  </si>
  <si>
    <t>4.5mm kanuliran vijak, 28mm, celoten navoj, samo-vrezen, samo-vrtalen, TAN</t>
  </si>
  <si>
    <t>414.728</t>
  </si>
  <si>
    <t>4.5mm kanuliran vijak, 30mm, celoten navoj, samo-vrezen, samo-vrtalen, TAN</t>
  </si>
  <si>
    <t>414.730</t>
  </si>
  <si>
    <t>4.5mm kanuliran vijak, 32mm, celoten navoj, samo-vrezen, samo-vrtalen, TAN</t>
  </si>
  <si>
    <t>414.732</t>
  </si>
  <si>
    <t>4.5mm kanuliran vijak, 34mm, celoten navoj, samo-vrezen, samo-vrtalen, TAN</t>
  </si>
  <si>
    <t>414.734</t>
  </si>
  <si>
    <t>4.5mm kanuliran vijak, 36mm, celoten navoj, samo-vrezen, samo-vrtalen, TAN</t>
  </si>
  <si>
    <t>414.736</t>
  </si>
  <si>
    <t>4.5mm kanuliran vijak, 38mm, celoten navoj, samo-vrezen, samo-vrtalen, TAN</t>
  </si>
  <si>
    <t>414.738</t>
  </si>
  <si>
    <t>4.5mm kanuliran vijak, 40mm, celoten navoj, samo-vrezen, samo-vrtalen, TAN</t>
  </si>
  <si>
    <t>414.740</t>
  </si>
  <si>
    <t>4.5mm kanuliran vijak, 42mm, celoten navoj, samo-vrezen, samo-vrtalen, TAN</t>
  </si>
  <si>
    <t>414.742</t>
  </si>
  <si>
    <t>4.5mm kanuliran vijak, 44mm, celoten navoj, samo-vrezen, samo-vrtalen, TAN</t>
  </si>
  <si>
    <t>414.744</t>
  </si>
  <si>
    <t>4.5mm kanuliran vijak, 46mm, celoten navoj, samo-vrezen, samo-vrtalen, TAN</t>
  </si>
  <si>
    <t>414.746</t>
  </si>
  <si>
    <t>4.5mm kanuliran vijak, 48mm, celoten navoj, samo-vrezen, samo-vrtalen, TAN</t>
  </si>
  <si>
    <t>414.748</t>
  </si>
  <si>
    <t>4.5mm kanuliran vijak, 50mm, celoten navoj, samo-vrezen, samo-vrtalen, TAN</t>
  </si>
  <si>
    <t>414.750</t>
  </si>
  <si>
    <t>4.5mm kanuliran vijak, 52mm, celoten navoj, samo-vrezen, samo-vrtalen, TAN</t>
  </si>
  <si>
    <t>414.752</t>
  </si>
  <si>
    <t>4.5mm kanuliran vijak, 54mm, celoten navoj, samo-vrezen, samo-vrtalen, TAN</t>
  </si>
  <si>
    <t>414.754</t>
  </si>
  <si>
    <t>4.5mm kanuliran vijak, 56mm, celoten navoj, samo-vrezen, samo-vrtalen, TAN</t>
  </si>
  <si>
    <t>414.756</t>
  </si>
  <si>
    <t>4.5mm kanuliran vijak, 60mm, celoten navoj, samo-vrezen, samo-vrtalen, TAN</t>
  </si>
  <si>
    <t>414.760</t>
  </si>
  <si>
    <t>4.5mm kanuliran vijak, 64mm, celoten navoj, samo-vrezen, samo-vrtalen, TAN</t>
  </si>
  <si>
    <t>414.764</t>
  </si>
  <si>
    <t>4.5mm kanuliran vijak, 68mm, celoten navoj, samo-vrezen, samo-vrtalen, TAN</t>
  </si>
  <si>
    <t>414.768</t>
  </si>
  <si>
    <t>4.5mm kanuliran vijak, 72mm, celoten navoj, samo-vrezen, samo-vrtalen, TAN</t>
  </si>
  <si>
    <t>414.772</t>
  </si>
  <si>
    <t xml:space="preserve"> 4.5mm Cann. Screw, self-drilling, self-tapping, L 76mm</t>
  </si>
  <si>
    <t>414.776</t>
  </si>
  <si>
    <t xml:space="preserve"> 4.5mm Cann. Screw, self-drilling, self-tapping, L 80mm</t>
  </si>
  <si>
    <t>414.777</t>
  </si>
  <si>
    <t>1.6mm vodilna zica z navojem, 150mm, za 4.5mm votle vijake</t>
  </si>
  <si>
    <t>292.720</t>
  </si>
  <si>
    <t>10.0/4.6mm dia. podlozka za 4.5mm kanuliran vijak, TAN</t>
  </si>
  <si>
    <t>419.910</t>
  </si>
  <si>
    <t>219.941</t>
  </si>
  <si>
    <t>podlozka z zobci, 8.0/3.2mm, PEEK, za 2.7-3.5mm vijak</t>
  </si>
  <si>
    <t>219.931</t>
  </si>
  <si>
    <t>7.3mm kanuliran vijak, 30mm, 16mm navoj, samo-vrezen, samo-vrtalen, TAN</t>
  </si>
  <si>
    <t>408.830</t>
  </si>
  <si>
    <t>7.3mm kanuliran vijak, 35mm, 16mm navoj, samo-vrezen, samo-vrtalen, TAN</t>
  </si>
  <si>
    <t>408.835</t>
  </si>
  <si>
    <t>7.3mm kanuliran vijak, 40mm, 16mm navoj, samo-vrezen, samo-vrtalen, TAN</t>
  </si>
  <si>
    <t>408.840</t>
  </si>
  <si>
    <t>7.3mm kanuliran vijak, 45mm, 16mm navoj, samo-vrezen, samo-vrtalen, TAN</t>
  </si>
  <si>
    <t>408.845</t>
  </si>
  <si>
    <t>7.3mm kanuliran vijak, 50mm, 16mm navoj, samo-vrezen, samo-vrtalen, TAN</t>
  </si>
  <si>
    <t>408.850</t>
  </si>
  <si>
    <t>7.3mm kanuliran vijak, 55mm, 16mm navoj, samo-vrezen, samo-vrtalen, TAN</t>
  </si>
  <si>
    <t>408.855</t>
  </si>
  <si>
    <t>7.3mm kanuliran vijak, 60mm, 16mm navoj, samo-vrezen, samo-vrtalen, TAN</t>
  </si>
  <si>
    <t>408.860</t>
  </si>
  <si>
    <t>7.3mm kanuliran vijak, 65mm, 16mm navoj, samo-vrezen, samo-vrtalen, TAN</t>
  </si>
  <si>
    <t>408.865</t>
  </si>
  <si>
    <t>7.3mm kanuliran vijak, 70mm, 16mm navoj, samo-vrezen, samo-vrtalen, TAN</t>
  </si>
  <si>
    <t>408.870</t>
  </si>
  <si>
    <t>7.3mm kanuliran vijak, 75mm, 16mm navoj, samo-vrezen, samo-vrtalen, TAN</t>
  </si>
  <si>
    <t>408.875</t>
  </si>
  <si>
    <t>7.3mm kanuliran vijak, 80mm, 16mm navoj, samo-vrezen, samo-vrtalen, TAN</t>
  </si>
  <si>
    <t>408.880</t>
  </si>
  <si>
    <t>7.3mm kanuliran vijak, 85mm, 16mm navoj, samo-vrezen, samo-vrtalen, TAN</t>
  </si>
  <si>
    <t>408.885</t>
  </si>
  <si>
    <t>7.3mm kanuliran vijak, 90mm, 16mm navoj, samo-vrezen, samo-vrtalen, TAN</t>
  </si>
  <si>
    <t>408.890</t>
  </si>
  <si>
    <t>7.3mm kanuliran vijak, 95mm, 16mm navoj, samo-vrezen, samo-vrtalen, TAN</t>
  </si>
  <si>
    <t>408.895</t>
  </si>
  <si>
    <t>7.3mm kanuliran vijak, 100mm, 16mm navoj, samo-vrezen, samo-vrtalen, TAN</t>
  </si>
  <si>
    <t>408.900</t>
  </si>
  <si>
    <t>7.3mm kanuliran vijak, 105mm, 16mm navoj, samo-vrezen, samo-vrtalen, TAN</t>
  </si>
  <si>
    <t>408.905</t>
  </si>
  <si>
    <t>7.3mm kanuliran vijak, 110mm, 16mm navoj, samo-vrezen, samo-vrtalen, TAN</t>
  </si>
  <si>
    <t>408.910</t>
  </si>
  <si>
    <t>7.3mm kanuliran vijak, 115mm, 16mm navoj, samo-vrezen, samo-vrtalen, TAN</t>
  </si>
  <si>
    <t>408.915</t>
  </si>
  <si>
    <t>7.3mm kanuliran vijak, 120mm, 16mm navoj, samo-vrezen, samo-vrtalen, TAN</t>
  </si>
  <si>
    <t>408.920</t>
  </si>
  <si>
    <t>7.3mm kanuliran vijak, 50mm, 32mm navoj, samo-vrezen, samo-vrtalen, TAN</t>
  </si>
  <si>
    <t>409.850</t>
  </si>
  <si>
    <t>7.3mm kanuliran vijak, 55mm, 32mm navoj, samo-vrezen, samo-vrtalen, TAN</t>
  </si>
  <si>
    <t>409.855</t>
  </si>
  <si>
    <t>7.3mm kanuliran vijak, 60mm, 32mm navoj, samo-vrezen, samo-vrtalen, TAN</t>
  </si>
  <si>
    <t>409.860</t>
  </si>
  <si>
    <t>7.3mm kanuliran vijak, 65mm, 32mm navoj, samo-vrezen, samo-vrtalen, TAN</t>
  </si>
  <si>
    <t>409.865</t>
  </si>
  <si>
    <t>7.3mm kanuliran vijak, 70mm, 32mm navoj, samo-vrezen, samo-vrtalen, TAN</t>
  </si>
  <si>
    <t>409.870</t>
  </si>
  <si>
    <t>7.3mm kanuliran vijak, 75mm, 32mm navoj, samo-vrezen, samo-vrtalen, TAN</t>
  </si>
  <si>
    <t>409.875</t>
  </si>
  <si>
    <t>7.3mm kanuliran vijak, 80mm, 32mm navoj, samo-vrezen, samo-vrtalen, TAN</t>
  </si>
  <si>
    <t>409.880</t>
  </si>
  <si>
    <t>7.3mm kanuliran vijak, 85mm, 32mm navoj, samo-vrezen, samo-vrtalen, TAN</t>
  </si>
  <si>
    <t>409.885</t>
  </si>
  <si>
    <t>7.3mm kanuliran vijak, 90mm, 32mm navoj, samo-vrezen, samo-vrtalen, TAN</t>
  </si>
  <si>
    <t>409.890</t>
  </si>
  <si>
    <t>7.3mm kanuliran vijak, 95mm, 32mm navoj, samo-vrezen, samo-vrtalen, TAN</t>
  </si>
  <si>
    <t>409.895</t>
  </si>
  <si>
    <t>7.3mm kanuliran vijak, 100mm, 32mm navoj, samo-vrezen, samo-vrtalen, TAN</t>
  </si>
  <si>
    <t>409.900</t>
  </si>
  <si>
    <t>7.3mm kanuliran vijak, 105mm, 32mm navoj, samo-vrezen, samo-vrtalen, TAN</t>
  </si>
  <si>
    <t>409.905</t>
  </si>
  <si>
    <t>7.3mm kanuliran vijak, 110mm, 32mm navoj, samo-vrezen, samo-vrtalen, TAN</t>
  </si>
  <si>
    <t>409.910</t>
  </si>
  <si>
    <t>7.3mm kanuliran vijak, 115mm, 32mm navoj, samo-vrezen, samo-vrtalen, TAN</t>
  </si>
  <si>
    <t>409.915</t>
  </si>
  <si>
    <t>7.3mm kanuliran vijak, 120mm, 32mm navoj, samo-vrezen, samo-vrtalen, TAN</t>
  </si>
  <si>
    <t>409.920</t>
  </si>
  <si>
    <t>2.8mm vodilna zica z navojno konico in trokarjem, 300mm, za 6.5 in 7.3mm votle v</t>
  </si>
  <si>
    <t>292.680</t>
  </si>
  <si>
    <t>13.0/6.6mm dia. podlozka za vijake (4.5/5.0/6.5/7.0/7.3mm) , titan</t>
  </si>
  <si>
    <t>419.990</t>
  </si>
  <si>
    <t xml:space="preserve">kanulirani vijaki 6,5 TI, s kratkim navojem </t>
  </si>
  <si>
    <t>6.5mm kanuliran vijak, ST/SD, L 30/16mm</t>
  </si>
  <si>
    <t>408.401</t>
  </si>
  <si>
    <t>6.5mm kanuliran vijak, ST/SD, L 35/16mm</t>
  </si>
  <si>
    <t>408.402</t>
  </si>
  <si>
    <t>6.5mm kanuliran vijak, ST/SD, L 40/16mm</t>
  </si>
  <si>
    <t>408.403</t>
  </si>
  <si>
    <t>6.5mm kanuliran vijak, ST/SD, L 45/16mm</t>
  </si>
  <si>
    <t>408.404</t>
  </si>
  <si>
    <t>6.5mm kanuliran vijak, ST/SD, L 50/16mm</t>
  </si>
  <si>
    <t>408.405</t>
  </si>
  <si>
    <t>6.5mm kanuliran vijak, ST/SD, L 55/16mm</t>
  </si>
  <si>
    <t>408.406</t>
  </si>
  <si>
    <t>6.5mm kanuliran vijak, ST/SD, L 60/16mm</t>
  </si>
  <si>
    <t>408.407</t>
  </si>
  <si>
    <t>6.5mm kanuliran vijak, ST/SD, L 65/16mm</t>
  </si>
  <si>
    <t>408.408</t>
  </si>
  <si>
    <t>6.5mm kanuliran vijak, ST/SD, L 70/16mm</t>
  </si>
  <si>
    <t>408.409</t>
  </si>
  <si>
    <t>6.5mm kanuliran vijak, ST/SD, L 75/16mm</t>
  </si>
  <si>
    <t>408.410</t>
  </si>
  <si>
    <t>6.5mm kanuliran vijak, ST/SD, L 80/16mm</t>
  </si>
  <si>
    <t>408.411</t>
  </si>
  <si>
    <t>6.5mm kanuliran vijak, ST/SD, L 85/16mm</t>
  </si>
  <si>
    <t>408.412</t>
  </si>
  <si>
    <t>6.5mm kanuliran vijak, ST/SD, L 90/16mm</t>
  </si>
  <si>
    <t>408.413</t>
  </si>
  <si>
    <t>6.5mm kanuliran vijak, ST/SD, L 95/16mm</t>
  </si>
  <si>
    <t>408.414</t>
  </si>
  <si>
    <t>6.5mm kanuliran vijak, ST/SD, L 100/16mm</t>
  </si>
  <si>
    <t>408.415</t>
  </si>
  <si>
    <t>6.5mm kanuliran vijak, ST/SD, L 105/16mm</t>
  </si>
  <si>
    <t>408.416</t>
  </si>
  <si>
    <t>6.5mm kanuliran vijak, ST/SD, L 110/16mm</t>
  </si>
  <si>
    <t>408.417</t>
  </si>
  <si>
    <t>6.5mm kanuliran vijak, ST/SD, L 115/16mm</t>
  </si>
  <si>
    <t>408.418</t>
  </si>
  <si>
    <t>6.5mm kanuliran vijak, ST/SD, L 120/16mm</t>
  </si>
  <si>
    <t>408.419</t>
  </si>
  <si>
    <t>6.5mm kanuliran vijak, ST/SD, L 125/16mm</t>
  </si>
  <si>
    <t>408.420</t>
  </si>
  <si>
    <t>6.5mm kanuliran vijak, ST/SD, L 130/16mm</t>
  </si>
  <si>
    <t>408.421</t>
  </si>
  <si>
    <t>6.5mm kanuliran vijak, ST/SD, L 135/16mm</t>
  </si>
  <si>
    <t>408.422</t>
  </si>
  <si>
    <t>6.5mm kanuliran vijak, ST/SD, L 140/16mm</t>
  </si>
  <si>
    <t>408.423</t>
  </si>
  <si>
    <t>6.5mm kanuliran vijak, ST/SD, L 145/16mm</t>
  </si>
  <si>
    <t>408.424</t>
  </si>
  <si>
    <t>6.5mm kanuliran vijak, ST/SD, L 150/16mm</t>
  </si>
  <si>
    <t>408.425</t>
  </si>
  <si>
    <t xml:space="preserve">kanulirani vijaki 6,5 TI, z dolgim navojem </t>
  </si>
  <si>
    <t xml:space="preserve"> 6.5mm kanuliran vijak, ST/SD, L 45/32mm</t>
  </si>
  <si>
    <t>408.431</t>
  </si>
  <si>
    <t xml:space="preserve"> 6.5mm kanuliran vijak, ST/SD, L 50/32mm</t>
  </si>
  <si>
    <t>408.432</t>
  </si>
  <si>
    <t xml:space="preserve"> 6.5mm kanuliran vijak, ST/SD, L 55/32mm</t>
  </si>
  <si>
    <t>408.433</t>
  </si>
  <si>
    <t xml:space="preserve"> 6.5mm kanuliran vijak, ST/SD, L 60/32mm</t>
  </si>
  <si>
    <t>408.434</t>
  </si>
  <si>
    <t xml:space="preserve"> 6.5mm kanuliran vijak, ST/SD, L 65/32mm</t>
  </si>
  <si>
    <t>408.435</t>
  </si>
  <si>
    <t xml:space="preserve"> 6.5mm kanuliran vijak, ST/SD, L 70/32mm</t>
  </si>
  <si>
    <t>408.436</t>
  </si>
  <si>
    <t xml:space="preserve"> 6.5mm kanuliran vijak, ST/SD, L 75/32mm</t>
  </si>
  <si>
    <t>408.437</t>
  </si>
  <si>
    <t xml:space="preserve"> 6.5mm kanuliran vijak, ST/SD, L 80/32mm</t>
  </si>
  <si>
    <t>408.438</t>
  </si>
  <si>
    <t xml:space="preserve"> 6.5mm kanuliran vijak, ST/SD, L 85/32mm</t>
  </si>
  <si>
    <t>408.439</t>
  </si>
  <si>
    <t xml:space="preserve"> 6.5mm kanuliran vijak, ST/SD, L 90/32mm</t>
  </si>
  <si>
    <t>408.440</t>
  </si>
  <si>
    <t xml:space="preserve"> 6.5mm kanuliran vijak, ST/SD, L 95/32mm</t>
  </si>
  <si>
    <t>408.441</t>
  </si>
  <si>
    <t xml:space="preserve"> 6.5mm kanuliran vijak, ST/SD, L 100/32mm</t>
  </si>
  <si>
    <t>408.442</t>
  </si>
  <si>
    <t xml:space="preserve"> 6.5mm kanuliran vijak, ST/SD, L 105/32mm</t>
  </si>
  <si>
    <t>408.443</t>
  </si>
  <si>
    <t xml:space="preserve"> 6.5mm kanuliran vijak, ST/SD, L 110/32mm</t>
  </si>
  <si>
    <t>408.444</t>
  </si>
  <si>
    <t xml:space="preserve"> 6.5mm kanuliran vijak, ST/SD, L 115/32mm</t>
  </si>
  <si>
    <t>408.445</t>
  </si>
  <si>
    <t xml:space="preserve"> 6.5mm kanuliran vijak, ST/SD, L 120/32mm</t>
  </si>
  <si>
    <t>408.446</t>
  </si>
  <si>
    <t xml:space="preserve"> 6.5mm kanuliran vijak, ST/SD, L 125/32mm</t>
  </si>
  <si>
    <t>408.447</t>
  </si>
  <si>
    <t xml:space="preserve"> 6.5mm kanuliran vijak, ST/SD, L 130/32mm</t>
  </si>
  <si>
    <t>408.448</t>
  </si>
  <si>
    <t xml:space="preserve"> 6.5mm kanuliran vijak, ST/SD, L 135/32mm</t>
  </si>
  <si>
    <t>408.449</t>
  </si>
  <si>
    <t xml:space="preserve"> 6.5mm kanuliran vijak, ST/SD, L 140/32mm</t>
  </si>
  <si>
    <t>408.450</t>
  </si>
  <si>
    <t xml:space="preserve"> 6.5mm kanuliran vijak, ST/SD, L 145/32mm</t>
  </si>
  <si>
    <t>408.451</t>
  </si>
  <si>
    <t xml:space="preserve"> 6.5mm kanuliran vijak, ST/SD, L 150/32mm</t>
  </si>
  <si>
    <t>408.452</t>
  </si>
  <si>
    <t xml:space="preserve">kanulirani vijaki 6,5 TI, s polnim navojem </t>
  </si>
  <si>
    <t>6.5mm kanuliran vijak, ST/SD, L 20mm</t>
  </si>
  <si>
    <t>408.460</t>
  </si>
  <si>
    <t>6.5mm kanuliran vijak, ST/SD, L 25mm</t>
  </si>
  <si>
    <t>408.461</t>
  </si>
  <si>
    <t>6.5mm kanuliran vijak, ST/SD, L 30mm</t>
  </si>
  <si>
    <t>408.462</t>
  </si>
  <si>
    <t>6.5mm kanuliran vijak, ST/SD, L 35mm</t>
  </si>
  <si>
    <t>408.463</t>
  </si>
  <si>
    <t>6.5mm kanuliran vijak, ST/SD, L 40mm</t>
  </si>
  <si>
    <t>408.464</t>
  </si>
  <si>
    <t>6.5mm kanuliran vijak, ST/SD, L 45mm</t>
  </si>
  <si>
    <t>408.465</t>
  </si>
  <si>
    <t>6.5mm kanuliran vijak, ST/SD, L 50mm</t>
  </si>
  <si>
    <t>408.466</t>
  </si>
  <si>
    <t>6.5mm kanuliran vijak, ST/SD, L 55mm</t>
  </si>
  <si>
    <t>408.467</t>
  </si>
  <si>
    <t>6.5mm kanuliran vijak, ST/SD, L 60mm</t>
  </si>
  <si>
    <t>408.468</t>
  </si>
  <si>
    <t>6.5mm kanuliran vijak, ST/SD, L 65mm</t>
  </si>
  <si>
    <t>408.469</t>
  </si>
  <si>
    <t>6.5mm kanuliran vijak, ST/SD, L 70mm</t>
  </si>
  <si>
    <t>408.470</t>
  </si>
  <si>
    <t>6.5mm kanuliran vijak, ST/SD, L 75mm</t>
  </si>
  <si>
    <t>408.471</t>
  </si>
  <si>
    <t>6.5mm kanuliran vijak, ST/SD, L 80mm</t>
  </si>
  <si>
    <t>408.472</t>
  </si>
  <si>
    <t>6.5mm kanuliran vijak, ST/SD, L 85mm</t>
  </si>
  <si>
    <t>408.473</t>
  </si>
  <si>
    <t>6.5mm kanuliran vijak, ST/SD, L 90mm</t>
  </si>
  <si>
    <t>408.474</t>
  </si>
  <si>
    <t>6.5mm kanuliran vijak, ST/SD, L 95mm</t>
  </si>
  <si>
    <t>408.475</t>
  </si>
  <si>
    <t>6.5mm kanuliran vijak, ST/SD, L 100mm</t>
  </si>
  <si>
    <t>408.476</t>
  </si>
  <si>
    <t>6.5mm kanuliran vijak, ST/SD, L 105mm</t>
  </si>
  <si>
    <t>408.477</t>
  </si>
  <si>
    <t>6.5mm kanuliran vijak, ST/SD, L 110mm</t>
  </si>
  <si>
    <t>408.478</t>
  </si>
  <si>
    <t>6.5mm kanuliran vijak, ST/SD, L 115mm</t>
  </si>
  <si>
    <t>408.479</t>
  </si>
  <si>
    <t>6.5mm kanuliran vijak, ST/SD, L 120mm</t>
  </si>
  <si>
    <t>408.480</t>
  </si>
  <si>
    <t>6.5mm kanuliran vijak, ST/SD, L 125mm</t>
  </si>
  <si>
    <t>408.481</t>
  </si>
  <si>
    <t>6.5mm kanuliran vijak, ST/SD, L 130mm</t>
  </si>
  <si>
    <t>408.482</t>
  </si>
  <si>
    <t>podložka TI hemisferična</t>
  </si>
  <si>
    <t>podložka TI dia. 22 mm za vijake od 6,5mm-7,3mm, mala in velika</t>
  </si>
  <si>
    <t>419.952</t>
  </si>
  <si>
    <t>419.953</t>
  </si>
  <si>
    <t>0.80mm Kirschner. zica s trokar konico, 150mm, pak. po 10 kosov</t>
  </si>
  <si>
    <t>1.00mm Kirschner. zica s trokar konico, 150mm, pak. po 10 kosov</t>
  </si>
  <si>
    <t>1.25mm Kirschner. zica s trokar konico, 150mm, pak. po 10 kosov</t>
  </si>
  <si>
    <t>1.40 mm Kirschner. zica s trokar konico, 150mm, pak. po 10 kosov</t>
  </si>
  <si>
    <t>1.80mm Kirschner. zica s trokar konico, 150mm, pak. po 10 kosov</t>
  </si>
  <si>
    <t>2.00mm Kirschner. zica s trokar konico, 150mm, pak. po 10 kosov</t>
  </si>
  <si>
    <t>2.50mm Kirschner. zica s trokar konico, 150mm, pak. po 10 kosov</t>
  </si>
  <si>
    <t>3.00mm Kirschner. zica s trokar konico, 150mm, pak. po 10 kosov</t>
  </si>
  <si>
    <t>1.00mm Kirschner. zica s trokar konico, 280mm, pak. po 10 kosov</t>
  </si>
  <si>
    <t>1.25mm Kirschner. zica s trokar konico, 280mm, pak. po 10 kosov</t>
  </si>
  <si>
    <t>1.60mm Kirschner. zica s trokar konico, 280mm, pak. po 10 kosov</t>
  </si>
  <si>
    <t>1.80mm Kirschner. zica s trokar konico, 280mm, pak. po 10 kosov</t>
  </si>
  <si>
    <t>2.00mm Kirschner. zica s trokar konico, 280mm, pak. po 10 kosov</t>
  </si>
  <si>
    <t>3.00mm Kirschner. zica s trokar konico, 280mm, pak. po 10 kosov</t>
  </si>
  <si>
    <t>2.00mm Kirschner. zica s trokar konico, 400mm, pak. po 10 kosov</t>
  </si>
  <si>
    <t>2.50mm Kirschner. zica s trokar konico, 400mm, pak. po 10 kosov</t>
  </si>
  <si>
    <t>3.00mm Kirschner. zica s trokar konico, 400mm, pak. po 10 kosov</t>
  </si>
  <si>
    <t xml:space="preserve"> 0.60mm svitek zice, 8 m</t>
  </si>
  <si>
    <t>291.070</t>
  </si>
  <si>
    <t xml:space="preserve"> 0.80mm svitek zice, 10 m</t>
  </si>
  <si>
    <t>291.090</t>
  </si>
  <si>
    <t xml:space="preserve"> 1.00mm svitek zice, 10 m</t>
  </si>
  <si>
    <t>291.050</t>
  </si>
  <si>
    <t xml:space="preserve"> 1.25mm svitek zice, 10 m</t>
  </si>
  <si>
    <t>291.060</t>
  </si>
  <si>
    <t xml:space="preserve"> 1.50mm svitek zice, 10 m</t>
  </si>
  <si>
    <t>291.130</t>
  </si>
  <si>
    <t>0.40mm svitek zice, 8 m</t>
  </si>
  <si>
    <t>291.044</t>
  </si>
  <si>
    <t>16.6</t>
  </si>
  <si>
    <t>K žica jeklo, tipa trocar na obeh straneh,  deblo od 0,6 do 1,6 (dolžine do 150) PAK po 10 kom</t>
  </si>
  <si>
    <t>0.60mm Kirschner. zica z dvojno konico, 70mm, pak. po 10 kosov</t>
  </si>
  <si>
    <t>292.460.10</t>
  </si>
  <si>
    <t>0.80mm Kirschner. zica z dvojno konico, 70mm, pak. po 10 kosov</t>
  </si>
  <si>
    <t>292.480.10</t>
  </si>
  <si>
    <t>1.00mm Kirschner. zica z dvojno konico, 150mm, pak. po 10 kosov</t>
  </si>
  <si>
    <t>292.500.10</t>
  </si>
  <si>
    <t>1.25mm Kirschner. zica z dvojno konico, 150mm, pak. po 10 kosov</t>
  </si>
  <si>
    <t>292.520.10</t>
  </si>
  <si>
    <t>1.40mm Kirschner. zica z dvojno konico, 150mm, pak. po 10 kosov</t>
  </si>
  <si>
    <t>292.540.10</t>
  </si>
  <si>
    <t>1.60mm Kirschner. zica z dvojno konico, 150mm, pak. po 10 kosov</t>
  </si>
  <si>
    <t>292.560.10</t>
  </si>
  <si>
    <t>16.7</t>
  </si>
  <si>
    <t xml:space="preserve"> 1.00mm cerklazna zica z zanko, 280mm</t>
  </si>
  <si>
    <t>16.8</t>
  </si>
  <si>
    <t xml:space="preserve"> 1.25mm cerklazna zica z zanko, 280mm</t>
  </si>
  <si>
    <t>16.9</t>
  </si>
  <si>
    <t xml:space="preserve"> 1.50mm cerklazna zica z zanko, 280mm</t>
  </si>
  <si>
    <t>1.5mm titanijev elasticni zebelj, 300mm, TAN</t>
  </si>
  <si>
    <t>2.0mm titanijev elasticni zebelj, 440mm, TAN</t>
  </si>
  <si>
    <t>2.5mm titanijev elasticni zebelj, 440mm, TAN</t>
  </si>
  <si>
    <t>3.0mm titanijev elasticni zebelj, 440mm, TAN, zlat</t>
  </si>
  <si>
    <t>3.5mm titanijev elasticni zebelj, 440mm, TAN, svetlo moder</t>
  </si>
  <si>
    <t>4.0mm titanijev elasticni zebelj, 440mm, TAN, vijola</t>
  </si>
  <si>
    <t>koncna kapica za TEN 3.0, 3.5 in 4.0mm, TAN</t>
  </si>
  <si>
    <t>koncna kapica za TEN 1.5, 2.0 in 2.5mm, TAN</t>
  </si>
  <si>
    <t xml:space="preserve">                                                                                                                 </t>
  </si>
  <si>
    <t>1.3 zaklepna plosca 6 odp, ravna L24, Titan</t>
  </si>
  <si>
    <t>04.130.150</t>
  </si>
  <si>
    <t>1.3 zaklepna plosca 12 odprt., ravna L48 Titan</t>
  </si>
  <si>
    <t>1.3 zaklepna T plosca, glava 3, deblo 5 odprt., L26mm</t>
  </si>
  <si>
    <t>1.3 zaklepna Y plosca, glava 3 odprt., deblo 5 odprt., L27mm</t>
  </si>
  <si>
    <t>1.3 zaklepna plosca za falange, baza 2, deblo 5 odprt, 26mm</t>
  </si>
  <si>
    <t>04.130.154</t>
  </si>
  <si>
    <t>1.3 zakl. plosca falangealne glave, desna, 6 odprt., L22mm, titan</t>
  </si>
  <si>
    <t>04.130.156</t>
  </si>
  <si>
    <t>1.3mm zakl. plosca falangealne glave, leva, 6 odprt., L22mm, titan</t>
  </si>
  <si>
    <t>04.130.157</t>
  </si>
  <si>
    <t>1.3 zakl. oporna plosca, desna, posevno-kotna, 8 odprt., L19mm, titan</t>
  </si>
  <si>
    <t>1.3 zakl. oporna plosca, leva, posevno-kotna, 8 odprt., L19mm, titan</t>
  </si>
  <si>
    <t>1.3 zakl. mrezna plosca, 14 odprt., L29mm, titan</t>
  </si>
  <si>
    <t>04.130.161</t>
  </si>
  <si>
    <t>1.0mm kortikalni vijak, 6mm, samo-vrezen, krizni, titan</t>
  </si>
  <si>
    <t>400.526</t>
  </si>
  <si>
    <t>1.0mm kortikalni vijak, 7mm, samo-vrezen, krizni, titan</t>
  </si>
  <si>
    <t>400.527</t>
  </si>
  <si>
    <t>1.0mm kortikalni vijak, 8mm, samo-vrezen, krizni, titan</t>
  </si>
  <si>
    <t>400.528</t>
  </si>
  <si>
    <t>1.0mm kortikalni vijak, 9mm, samo-vrezen, krizni, titan</t>
  </si>
  <si>
    <t>400.529</t>
  </si>
  <si>
    <t>1.0mm kortikalni vijak, 10mm, samo-vrezen, krizni, titan</t>
  </si>
  <si>
    <t>400.530</t>
  </si>
  <si>
    <t>1.0mm kortikalni vijak, 11mm, samo-vrezen, krizni, titan</t>
  </si>
  <si>
    <t>400.531</t>
  </si>
  <si>
    <t>1.0mm kortikalni vijak, 12mm, samo-vrezen, krizni, titan</t>
  </si>
  <si>
    <t>400.532</t>
  </si>
  <si>
    <t>1.0mm kortikalni vijak, 13mm, samo-vrezen, krizni, titan</t>
  </si>
  <si>
    <t>400.533</t>
  </si>
  <si>
    <t>1.0mm kortikalni vijak, 14mm, samo-vrezen, krizni, titan</t>
  </si>
  <si>
    <t>400.534</t>
  </si>
  <si>
    <t>1.3mm kortikalni vijak, samo-vrezen L6 TAN</t>
  </si>
  <si>
    <t>1.3mm kortikalni vijak, samo-vrezen L7 TAN</t>
  </si>
  <si>
    <t>1.3mm kortikalni vijak, samo-vrezen L8 TAN</t>
  </si>
  <si>
    <t>1.3mm kortikalni vijak, samo-vrezen L9 TAN</t>
  </si>
  <si>
    <t>1.3mm kortikalni vijak, samo-vrezen L10 TAN</t>
  </si>
  <si>
    <t>1.3mm kortikalni vijak, samo-vrezen L11 TAN</t>
  </si>
  <si>
    <t>1.3mm kortikalni vijak, samo-vrezen L12 TAN</t>
  </si>
  <si>
    <t>1.3mm kortikalni vijak, samo-vrezen L13 TAN</t>
  </si>
  <si>
    <t>1.3mm kortikalni vijak, samo-vrezen L14 TAN</t>
  </si>
  <si>
    <t>1.3mm kortikalni vijak, samo-vrezen L15 TAN</t>
  </si>
  <si>
    <t>1.3mm kortikalni vijak, samo-vrezen L16 TAN</t>
  </si>
  <si>
    <t>1.3mm kortikalni vijak, samo-vrezen L18 TAN</t>
  </si>
  <si>
    <t>vijak 1,3 TI zaklepni samovrezni, z zvezdasto glavo - stardrive T&amp;, zelen, v razmaku po 1mm do dolžine 16mm potem v razmaku po 2mm,  dolžine od 6- 18mm</t>
  </si>
  <si>
    <t>1.3mm zaklepni vijak, samo-vrezen L4 TAN</t>
  </si>
  <si>
    <t>04.130.104</t>
  </si>
  <si>
    <t>1.3mm zaklepni vijak, samo-vrezen L5 TAN</t>
  </si>
  <si>
    <t>04.130.105</t>
  </si>
  <si>
    <t>1.3mm zaklepni vijak, samo-vrezen L6 TAN</t>
  </si>
  <si>
    <t>04.130.106</t>
  </si>
  <si>
    <t>1.3mm zaklepni vijak, samo-vrezen L7 TAN</t>
  </si>
  <si>
    <t>04.130.107</t>
  </si>
  <si>
    <t>1.3mm zaklepni vijak, samo-vrezen L8 TAN</t>
  </si>
  <si>
    <t>04.130.108</t>
  </si>
  <si>
    <t>1.3mm zaklepni vijak, samo-vrezen L9 TAN</t>
  </si>
  <si>
    <t>04.130.109</t>
  </si>
  <si>
    <t>1.3mm zaklepni vijak, samo-vrezen L10 TAN</t>
  </si>
  <si>
    <t>04.130.110</t>
  </si>
  <si>
    <t>1.3mm zaklepni vijak, samo-vrezen L11 TAN</t>
  </si>
  <si>
    <t>04.130.111</t>
  </si>
  <si>
    <t>1.3mm zaklepni vijak, samo-vrezen L12 TAN</t>
  </si>
  <si>
    <t>04.130.112</t>
  </si>
  <si>
    <t>1.3mm zaklepni vijak, samo-vrezen L13 TAN</t>
  </si>
  <si>
    <t>04.130.113</t>
  </si>
  <si>
    <t>1.3mm zaklepni vijak, samo-vrezen L14 TAN</t>
  </si>
  <si>
    <t>04.130.114</t>
  </si>
  <si>
    <t>1.3mm zaklepni vijak, samo-vrezen L15 TAN</t>
  </si>
  <si>
    <t>04.130.115</t>
  </si>
  <si>
    <t>1.3mm zaklepni vijak, samo-vrezen L16 TAN</t>
  </si>
  <si>
    <t>04.130.116</t>
  </si>
  <si>
    <t>1.3mm zaklepni vijak, samo-vrezen L18 TAN</t>
  </si>
  <si>
    <t>04.130.118</t>
  </si>
  <si>
    <t>1.5mm VA zakl. plosca, 6 odp., ravna, L28mm, titan</t>
  </si>
  <si>
    <t>04.130.250</t>
  </si>
  <si>
    <t>1.5mm VA zakl. plosca, 12 odp., ravna, L57mm, titan</t>
  </si>
  <si>
    <t>1.5mm VA zakl. T-plosca, 3 odp. glava, 7 odp. deblo, titan</t>
  </si>
  <si>
    <t>1.5mm VA zakl. Y-plosca, 3 odp. glava, 7 odp. deblo, titan</t>
  </si>
  <si>
    <t>1.5mm VA zakl. plosca falangealne baze, 2 odp. glava, 6 odp. deblo, titan</t>
  </si>
  <si>
    <t>1.5mm VA zakl. kondilarna plosca, 2 odp. glava, 6 odp. deblo, titan</t>
  </si>
  <si>
    <t>1.5mm VA zakl. plosca falangealne glave, desna, 6 odprt., L26mm, titan</t>
  </si>
  <si>
    <t>04.130.256</t>
  </si>
  <si>
    <t>1.5mm VA zakl. plosca falangealne glave, leva, 6 odprt., L26mm, titan</t>
  </si>
  <si>
    <t>04.130.257</t>
  </si>
  <si>
    <t>1.5mm VA zakl. oporna plosca, desna, posevno-kotna, 8 odprt., L23mm, titan</t>
  </si>
  <si>
    <t>1.5mm VA zakl. oporna plosca, leva, posevno-kotna, 8 odprt., L23mm, titan</t>
  </si>
  <si>
    <t>1.5mm VA zakl. oporna plosca, pravo-kotna, 12 odprt., L36mm, titan</t>
  </si>
  <si>
    <t>04.130.260</t>
  </si>
  <si>
    <t>1.5mm VA zakl. oporna plosca, pravo-kotna, 4 odprt., L11mm, titan</t>
  </si>
  <si>
    <t>04.130.262</t>
  </si>
  <si>
    <t>1.5mm VA zakl. mrezna plosca, 14 odprt., L33mm, titan</t>
  </si>
  <si>
    <t>04.130.261</t>
  </si>
  <si>
    <t>1.5mm VA zakl. plosca, dorzal., za metakarp.kost I, leva, titan</t>
  </si>
  <si>
    <t>04.130.263</t>
  </si>
  <si>
    <t>1.5mm VA zakl. plosca, lat., za metakarp.kost I, desna, titan</t>
  </si>
  <si>
    <t>04.130.264</t>
  </si>
  <si>
    <t>1.5mm VA zakl. plosca, lat., za metakarp.kost I, leva, titan</t>
  </si>
  <si>
    <t>04.130.265</t>
  </si>
  <si>
    <t>1.5mm VA zakl. plosca, rotac. korekc., glava 2 odprt., deblo 6 odprt, L33mm, tit</t>
  </si>
  <si>
    <t>04.130.266</t>
  </si>
  <si>
    <t>1.5mm VA LCP zakl. plosca, rotac. korekc. frakturna, L32mm, titan</t>
  </si>
  <si>
    <t>04.130.267</t>
  </si>
  <si>
    <t>1.5mm VA LCP zakl. plosca, za zlome metakarp. vratu, L30mm, titan</t>
  </si>
  <si>
    <t>04.130.268</t>
  </si>
  <si>
    <t>vijak 1,5mm TI kortikalnisamovrezni, premer glave vijaka 2,9mm, v razmaku po 1mm do dolžine 16mm potem v razmaku po 2mm, dolžine od 6-24mm</t>
  </si>
  <si>
    <t>kortikalni vijak Stardrive 1.5 x 6 mm, samovrezen, TAN</t>
  </si>
  <si>
    <t>kortikalni vijak Stardrive 1.5 x 7 mm, samovrezen, TAN</t>
  </si>
  <si>
    <t>kortikalni vijak Stardrive 1.5 x 8 mm, samovrezen, TAN</t>
  </si>
  <si>
    <t>kortikalni vijak Stardrive 1.5 x 9 mm, samovrezen, TAN</t>
  </si>
  <si>
    <t>kortikalni vijak Stardrive 1.5 x 10 mm, samovrezen, TAN</t>
  </si>
  <si>
    <t>kortikalni vijak Stardrive 1.5 x 11 mm, samovrezen, TAN</t>
  </si>
  <si>
    <t>kortikalni vijak Stardrive 1.5 x 12 mm, samovrezen, TAN</t>
  </si>
  <si>
    <t>kortikalni vijak Stardrive 1.5 x 13 mm, samovrezen, TAN</t>
  </si>
  <si>
    <t>kortikalni vijak Stardrive 1.5 x 14 mm, samovrezen, TAN</t>
  </si>
  <si>
    <t>kortikalni vijak Stardrive 1.5 x 15 mm, samovrezen, TAN</t>
  </si>
  <si>
    <t>04.214.115</t>
  </si>
  <si>
    <t>kortikalni vijak Stardrive 1.5 x 16 mm, samovrezen, TAN</t>
  </si>
  <si>
    <t>kortikalni vijak Stardrive 1.5 x 18 mm, samovrezen, TAN</t>
  </si>
  <si>
    <t>kortikalni vijak Stardrive 1.5 x 20 mm, samovrezen, TAN</t>
  </si>
  <si>
    <t>kortikalni vijak Stardrive 1.5 x 22 mm, samovrezen, TAN</t>
  </si>
  <si>
    <t>kortikalni vijak Stardrive 1.5 x 24 mm, samovrezen, TAN</t>
  </si>
  <si>
    <t>vijak 1,5 TI zaklepni samovrezni, z zvezdasto glavo - stardrive T&amp;, vijoličen, v razmaku po 1mm do dolžine 16mm potem v razmaku po 2mm,  dolžine od 6- 24mm</t>
  </si>
  <si>
    <t>1.5mm VA zaklepni vijak Stardrive, L6mm, samo-vrezen, TAN</t>
  </si>
  <si>
    <t>04.130.206</t>
  </si>
  <si>
    <t>1.5mm VA zaklepni vijak Stardrive, L7mm, samo-vrezen, TAN</t>
  </si>
  <si>
    <t>04.130.207</t>
  </si>
  <si>
    <t>1.5mm VA zaklepni vijak Stardrive, L8mm, samo-vrezen, TAN</t>
  </si>
  <si>
    <t>04.130.208</t>
  </si>
  <si>
    <t>1.5mm VA zaklepni vijak Stardrive, L9mm, samo-vrezen, TAN</t>
  </si>
  <si>
    <t>04.130.209</t>
  </si>
  <si>
    <t>1.5mm VA zaklepni vijak Stardrive, L10mm, samo-vrezen, TAN</t>
  </si>
  <si>
    <t>04.130.210</t>
  </si>
  <si>
    <t>1.5mm VA zaklepni vijak Stardrive, L11mm, samo-vrezen, TAN</t>
  </si>
  <si>
    <t>04.130.211</t>
  </si>
  <si>
    <t>1.5mm VA zaklepni vijak Stardrive, L12mm, samo-vrezen, TAN</t>
  </si>
  <si>
    <t>04.130.212</t>
  </si>
  <si>
    <t>1.5mm VA zaklepni vijak Stardrive, L13mm, samo-vrezen, TAN</t>
  </si>
  <si>
    <t>04.130.213</t>
  </si>
  <si>
    <t>1.5mm VA zaklepni vijak Stardrive, L14mm, samo-vrezen, TAN</t>
  </si>
  <si>
    <t>04.130.214</t>
  </si>
  <si>
    <t>1.5mm VA zaklepni vijak Stardrive, L15mm, samo-vrezen, TAN</t>
  </si>
  <si>
    <t>04.130.215</t>
  </si>
  <si>
    <t>1.5mm VA zaklepni vijak Stardrive, L16mm, samo-vrezen, TAN</t>
  </si>
  <si>
    <t>04.130.216</t>
  </si>
  <si>
    <t>1.5mm VA zaklepni vijak Stardrive, L18mm, samo-vrezen, TAN</t>
  </si>
  <si>
    <t>04.130.218</t>
  </si>
  <si>
    <t>1.5mm VA zaklepni vijak Stardrive, L20mm, samo-vrezen, TAN</t>
  </si>
  <si>
    <t>04.130.220</t>
  </si>
  <si>
    <t>1.5mm VA zaklepni vijak Stardrive, L22mm, samo-vrezen, TAN</t>
  </si>
  <si>
    <t>04.130.222</t>
  </si>
  <si>
    <t>1.5mm VA zaklepni vijak Stardrive, L24mm, samo-vrezen, TAN</t>
  </si>
  <si>
    <t>04.130.224</t>
  </si>
  <si>
    <t>plošča 2,0 TI adaptacijska, LCP različnih dolžin, LCP kondilarna , LCP T plošča</t>
  </si>
  <si>
    <t>VA zaklepna plosca 2.0, 6 odprt., ravna, L35mm Titan</t>
  </si>
  <si>
    <t>"VA zaklepna plosca 2.0, 12 odprt., ravna, L71mm Titan "</t>
  </si>
  <si>
    <t>VA zaklepna plosca 2.0, glava 3 odprt., deblo 7 odprt., ravna, L50mm Titan</t>
  </si>
  <si>
    <t>VA zaklepna Y-plosca 2.0, glava 3 odprt., deblo 7 odprt., ravna, L52mm Titan</t>
  </si>
  <si>
    <t>"VA zaklepna plosca za bazo falange, 2.0, glava 2 odprt., deblo 6 odprt., ravna,</t>
  </si>
  <si>
    <t>04.130.354</t>
  </si>
  <si>
    <t>VA zaklepna kondilarna plosca, 2.0, glava 2 odprt., deblo 6 odprt., L44mm Titan</t>
  </si>
  <si>
    <t>VA zakl. oporna plosca, 2.0, pravo-kotna, 12 odprt., L45mm, titan</t>
  </si>
  <si>
    <t>04.130.360</t>
  </si>
  <si>
    <t>VA zakl. oporna plosca, 2.0,  pravo-kotna, 4 odprt., L13mm, titan</t>
  </si>
  <si>
    <t>VA zaklepna plosca 2.0 dorzal., za metakarp.kost I, titan</t>
  </si>
  <si>
    <t>04.130.363</t>
  </si>
  <si>
    <t>VA zakl. plosca, 2.0, rotac. korekc., glava 2 odprt., deblo 6 odprt, L41mm, tita</t>
  </si>
  <si>
    <t>04.130.366</t>
  </si>
  <si>
    <t>VA LCP zakl. plosca, 2.0, rotac. korekc. frakturna, L42mm, titan</t>
  </si>
  <si>
    <t>04.130.367</t>
  </si>
  <si>
    <t>vijak 2,0 TI kortikalni samovrezni, z zvezdasto glavo - stardrive T6, v razmaku po 1mm do dolžine 16mm potem v razmaku po 2mm,  dolžine od 6-38mm</t>
  </si>
  <si>
    <t xml:space="preserve"> 2.0mm kortikalni vijak, ST, Stardrive, L 6mm</t>
  </si>
  <si>
    <t>401.356</t>
  </si>
  <si>
    <t xml:space="preserve"> 2.0mm kortikalni vijak, ST, Stardrive, L 7mm</t>
  </si>
  <si>
    <t>401.357</t>
  </si>
  <si>
    <t xml:space="preserve"> 2.0mm kortikalni vijak, ST, Stardrive, L 8mm</t>
  </si>
  <si>
    <t>401.358</t>
  </si>
  <si>
    <t xml:space="preserve"> 2.0mm kortikalni vijak, ST, Stardrive, L 9mm</t>
  </si>
  <si>
    <t>401.359</t>
  </si>
  <si>
    <t xml:space="preserve"> 2.0mm kortikalni vijak, ST, Stardrive, L 10mm</t>
  </si>
  <si>
    <t>401.360</t>
  </si>
  <si>
    <t xml:space="preserve"> 2.0mm kortikalni vijak, ST, Stardrive, L 11mm</t>
  </si>
  <si>
    <t>401.361</t>
  </si>
  <si>
    <t xml:space="preserve"> 2.0mm kortikalni vijak, ST, Stardrive, L 12mm</t>
  </si>
  <si>
    <t>401.362</t>
  </si>
  <si>
    <t xml:space="preserve"> 2.0mm kortikalni vijak, ST, Stardrive, L 13mm</t>
  </si>
  <si>
    <t>401.363</t>
  </si>
  <si>
    <t xml:space="preserve"> 2.0mm kortikalni vijak, ST, Stardrive, L 14mm</t>
  </si>
  <si>
    <t>401.364</t>
  </si>
  <si>
    <t xml:space="preserve"> 2.0mm kortikalni vijak, ST, Stardrive, L 15mm</t>
  </si>
  <si>
    <t>401.365</t>
  </si>
  <si>
    <t xml:space="preserve"> 2.0mm kortikalni vijak, ST, Stardrive, L 16mm</t>
  </si>
  <si>
    <t>401.366</t>
  </si>
  <si>
    <t xml:space="preserve"> 2.0mm kortikalni vijak, ST, Stardrive, L 18mm</t>
  </si>
  <si>
    <t>401.368</t>
  </si>
  <si>
    <t xml:space="preserve"> 2.0mm kortikalni vijak, ST, Stardrive, L 20mm</t>
  </si>
  <si>
    <t>401.370</t>
  </si>
  <si>
    <t xml:space="preserve"> 2.0mm kortikalni vijak, ST, Stardrive, L 22mm</t>
  </si>
  <si>
    <t>401.372</t>
  </si>
  <si>
    <t xml:space="preserve"> 2.0mm kortikalni vijak, ST, Stardrive, L 24mm</t>
  </si>
  <si>
    <t>401.374</t>
  </si>
  <si>
    <t xml:space="preserve"> 2.0mm kortikalni vijak, ST, Stardrive, L 26mm</t>
  </si>
  <si>
    <t>401.375</t>
  </si>
  <si>
    <t xml:space="preserve"> 2.0mm kortikalni vijak, ST, Stardrive, L 28mm</t>
  </si>
  <si>
    <t>401.376</t>
  </si>
  <si>
    <t xml:space="preserve"> 2.0mm kortikalni vijak, ST, Stardrive, L 30mm</t>
  </si>
  <si>
    <t>401.377</t>
  </si>
  <si>
    <t xml:space="preserve"> 2.0mm kortikalni vijak, ST, Stardrive, L 32mm</t>
  </si>
  <si>
    <t>401.378</t>
  </si>
  <si>
    <t xml:space="preserve"> 2.0mm kortikalni vijak, ST, Stardrive, L 34mm</t>
  </si>
  <si>
    <t>401.379</t>
  </si>
  <si>
    <t xml:space="preserve"> 2.0mm kortikalni vijak, ST, Stardrive, L 36mm</t>
  </si>
  <si>
    <t>401.380</t>
  </si>
  <si>
    <t xml:space="preserve"> 2.0mm kortikalni vijak, ST, Stardrive, L 38mm</t>
  </si>
  <si>
    <t>401.381</t>
  </si>
  <si>
    <t>vijak 2,0 TI zaklepni samovrezni, z zvezdasto glavo - stardrive T&amp;, vijoličen, v razmaku po 1mm do dolžine 16mm potem v razmaku po 2mm,  dolžine od 6- 30mm</t>
  </si>
  <si>
    <t>2.0mm VA zaklepni vijak samo-vrezen L6 TAN</t>
  </si>
  <si>
    <t>2.0mm VA zaklepni vijak samo-vrezen L7 TAN</t>
  </si>
  <si>
    <t>2.0mm VA zaklepni vijak samo-vrezen L8 TAN</t>
  </si>
  <si>
    <t>2.0mm VA zaklepni vijak samo-vrezen L9 TAN</t>
  </si>
  <si>
    <t>2.0mm VA zaklepni vijak samo-vrezen L10 TAN</t>
  </si>
  <si>
    <t>2.0mm VA zaklepni vijak samo-vrezen L11 TAN</t>
  </si>
  <si>
    <t>2.0mm VA zaklepni vijak samo-vrezen L12 TAN</t>
  </si>
  <si>
    <t>2.0mm VA zaklepni vijak samo-vrezen L13 TAN</t>
  </si>
  <si>
    <t>2.0mm VA zaklepni vijak samo-vrezen L14 TAN</t>
  </si>
  <si>
    <t>2.0mm VA zaklepni vijak samo-vrezen L15 TAN</t>
  </si>
  <si>
    <t>04.130.315</t>
  </si>
  <si>
    <t>2.0mm VA zaklepni vijak samo-vrezen L16 TAN</t>
  </si>
  <si>
    <t>2.0mm VA zaklepni vijak samo-vrezen L18 TAN</t>
  </si>
  <si>
    <t>2.0mm VA zaklepni vijak samo-vrezen L20 TAN</t>
  </si>
  <si>
    <t>2.0mm VA zaklepni vijak samo-vrezen L22 TAN</t>
  </si>
  <si>
    <t>2.0mm VA zaklepni vijak samo-vrezen L24 TAN</t>
  </si>
  <si>
    <t>2.0mm VA zaklepni vijak samo-vrezen L26 TAN</t>
  </si>
  <si>
    <t>2.0mm VA zaklepni vijak samo-vrezen L28 TAN</t>
  </si>
  <si>
    <t>2.0mm VA zaklepni vijak samo-vrezen L30 TAN</t>
  </si>
  <si>
    <t>plošča 2,4/2.7 TI</t>
  </si>
  <si>
    <t>plošča TI deteljicasta fuzijska 2.4/2.7, VA zaklep, več velikosti od 38mm - 64mm, deblo 2 - 4 odprtin za vijake, glava 3 odprtine, s podolgovato odprtino za žico</t>
  </si>
  <si>
    <t>04.211.250</t>
  </si>
  <si>
    <t>deteljicasta fuzijska plosca 2.4/2.7, VA zaklep, ekstra kratka 38mm, deblo 2odp.</t>
  </si>
  <si>
    <t>04.211.251</t>
  </si>
  <si>
    <t>deteljicasta fuzijska plosca 2.4/2.7, VA zaklep, kratka 45mm, deblo 2odp., glava</t>
  </si>
  <si>
    <t>04.211.252</t>
  </si>
  <si>
    <t>deteljicasta fuzijska plosca 2.4/2.7, VA zaklep, dolga 64mm, deblo 4odp., glava</t>
  </si>
  <si>
    <t>plošča TI T fuzijska 2.4/2.7, VA zaklep, več velikosti od 35mm - 92mm, glava 2 odprtini za vijake, s podolgovato odprtino za žico</t>
  </si>
  <si>
    <t>04.211.253</t>
  </si>
  <si>
    <t>T fuzijska plosca 2.4/2.7, VA zaklep, ekstra kratka 35mm, deblo 2odp., glava 2 o</t>
  </si>
  <si>
    <t>04.211.254</t>
  </si>
  <si>
    <t>T fuzijska plosca 2.4/2.7, VA zaklep, kratka 42mm, deblo 2odp., glava 2 odp., TA</t>
  </si>
  <si>
    <t>04.211.255</t>
  </si>
  <si>
    <t>T fuzijska plosca 2.4/2.7, VA zaklep, dolga 42mm, deblo 4odp., glava 2 odp., TAN</t>
  </si>
  <si>
    <t>04.211.265</t>
  </si>
  <si>
    <t>T fuzijska plosca 2.4/2.7, VA zaklep, ekstra-dolga 92mm, deblo 7odp., glava 3 od</t>
  </si>
  <si>
    <t>plošča TI L fuzijska 2.4/2.7, VA zaklep, desna, več velikosti od 37mm - 62mm, leva in desna, deblo 2 - 4 odprtine za vijake, glava 2 odprtini, s podolgovato odprtino za žico</t>
  </si>
  <si>
    <t>04.211.256</t>
  </si>
  <si>
    <t>L fuzijska plosca 2.4/2.7, VA zaklep, desna, ekstra kratka 37mm, deblo 2odp., gl</t>
  </si>
  <si>
    <t>04.211.257</t>
  </si>
  <si>
    <t>L fuzijska plosca 2.4/2.7, VA zaklep, leva, ekstra kratka 37mm, deblo 2odp., gla</t>
  </si>
  <si>
    <t>04.211.258</t>
  </si>
  <si>
    <t>L fuzijska plosca 2.4/2.7, VA zaklep, desna, kratka 44mm, deblo 2odp., glava 2 o</t>
  </si>
  <si>
    <t>04.211.259</t>
  </si>
  <si>
    <t>L fuzijska plosca 2.4/2.7, VA zaklep, leva, kratka 44mm, deblo 2odp., glava 2 od</t>
  </si>
  <si>
    <t>04.211.260</t>
  </si>
  <si>
    <t>L fuzijska plosca 2.4/2.7, VA zaklep, desna, dolga 62mm, deblo 4 odp., glava 2 o</t>
  </si>
  <si>
    <t>04.211.261</t>
  </si>
  <si>
    <t>L fuzijska plosca 2.4/2.7, VA zaklep, leva, dolga 62mm, deblo 4 odp., glava 2 od</t>
  </si>
  <si>
    <t>plošča TI fuzijska ravna 2.4/2.7, VA zaklep, velikosti z 2 in 4 odprtinami za vijake, 27mm in 40mm, s podolgovato odprtino za žico</t>
  </si>
  <si>
    <t>04.211.262</t>
  </si>
  <si>
    <t>ravna fuzijska polmesecna plosca 2.4/2.7, VA zaklep, kratka 27mm, 2odp., TAN</t>
  </si>
  <si>
    <t>04.211.263</t>
  </si>
  <si>
    <t>ravna fuzijska plosca 2.4/2.7, VA zaklep, dolga 40mm, 4odp., TAN</t>
  </si>
  <si>
    <t>plošča TI fuzijska za prvi TMT sklep 2.4/2.7, VA zaklep, 39mm in 48mm, 6 odprtin za vijake, s podolgovato odprtino za žico</t>
  </si>
  <si>
    <t>04.211.246</t>
  </si>
  <si>
    <t>1stTMT Fuzijska Plosca 2.4/2.7, VA zaklep, standardna, 39mm, TAN</t>
  </si>
  <si>
    <t>04.211.247</t>
  </si>
  <si>
    <t>1stTMT Fuzijska Plosca 2.4/2.7, VA zaklep, dolga, 48mm, TAN</t>
  </si>
  <si>
    <t>plošča TI fuzijska za TMT sklep 2.4/2.7, VA zaklep, 43mm, 2 odprtini za vijake v glavi, 2 odprtini za vijake v deblu, s podolgovato odprtino za žice</t>
  </si>
  <si>
    <t>04.211.266</t>
  </si>
  <si>
    <t>TMT Fuzijska Plosca 2.4/2.7, VA zaklep, dolga 43mm, deblo 2 odprt., glava 2 odpr</t>
  </si>
  <si>
    <t>plošča TI fuzijska za prvi MTP sklep 2.4/2.7, VA zaklep, več velikosti od 42mm - 57mm, od 0° - 10° dorzifleksije, leva in desna, s podolgovato odprtino za žice</t>
  </si>
  <si>
    <t>04.211.230</t>
  </si>
  <si>
    <t>1.MTP Fuzijska Plošča 2.4/2.7 VA zaklep, mala, 42mm, 0° dorzifleksije, desna, T</t>
  </si>
  <si>
    <t>04.211.231</t>
  </si>
  <si>
    <t>1.MTP Fuzijska Plošča 2.4/2.7 VA zaklep, mala, 42mm, 0° dorzifleksije, leva, T</t>
  </si>
  <si>
    <t>04.211.236</t>
  </si>
  <si>
    <t>1.MTP Fuzijska Plošča 2.4/2.7 VA zaklep, srednja, 52mm, 0° dorzifleksije, desna</t>
  </si>
  <si>
    <t>04.211.237</t>
  </si>
  <si>
    <t>1.MTP Fuzijska Plošča 2.4/2.7 VA zaklep, srednja, 52mm, 0° dorzifleksije, leva</t>
  </si>
  <si>
    <t>04.211.238</t>
  </si>
  <si>
    <t>1.MTP Fuzijska Plošča 2.4/2.7 VA zaklep, srednja, 52mm, 5° dorzifleksije, desna</t>
  </si>
  <si>
    <t>04.211.239</t>
  </si>
  <si>
    <t>1.MTP Fuzijska Plošča 2.4/2.7 VA zaklep, srednja, 52mm, 5° dorzifleksije, leva</t>
  </si>
  <si>
    <t>04.211.240</t>
  </si>
  <si>
    <t>1.MTP Fuzijska Plošča 2.4/2.7 VA zaklep, srednja, 52mm, 10° dorzifleksije, desna</t>
  </si>
  <si>
    <t>04.211.241</t>
  </si>
  <si>
    <t>1.MTP Fuzijska Plošča 2.4/2.7 VA zaklep, srednja, 52mm, 10° dorzifleksije, leva</t>
  </si>
  <si>
    <t>04.211.242</t>
  </si>
  <si>
    <t>1.MTP Fuzijska Plošča 2.4/2.7 VA zaklep, dolga, 57mm, 5° dorzifleksije, desna, T</t>
  </si>
  <si>
    <t>04.211.243</t>
  </si>
  <si>
    <t>1.MTP Fuzijska Plošča 2.4/2.7 VA zaklep, dolga, 57mm, 5° dorzifleksije, leva, T</t>
  </si>
  <si>
    <t>plošča TI fuzijska za prvi MTP sklep 2.4/2.7, VA zaklep, za revizijo, nevtralna, leva in desna, s podolgovato odprtino za žice</t>
  </si>
  <si>
    <t>04.211.244S</t>
  </si>
  <si>
    <t>1st MTP Fusion Plate 2.4/2.7, VA Locking, for Revision, length 53 mm, neutral, r</t>
  </si>
  <si>
    <t>04.211.245S</t>
  </si>
  <si>
    <t>1st MTP Fusion Plate 2.4/2.7, VA Locking, for Revision, length 53 mm, neutral, l</t>
  </si>
  <si>
    <t>plošča TI navikularna 2.4/2.7, VA zaklep</t>
  </si>
  <si>
    <t>04.211.220</t>
  </si>
  <si>
    <t>navikularna plosca, 2.4/2.7, VA zaklep, TAN</t>
  </si>
  <si>
    <t>plošča TI kuboidna 2.4/2.7, VA zaklep, leva in desna</t>
  </si>
  <si>
    <t>04.211.221</t>
  </si>
  <si>
    <t>plosca za kuboid, 2.4/2.7, VA zaklep, leva,  TAN</t>
  </si>
  <si>
    <t>04.211.222</t>
  </si>
  <si>
    <t>plosca za kuboid, 2.4/2.7, VA zaklep, desna, TAN</t>
  </si>
  <si>
    <t>plošča TI za osteotomijo - odprti klin 2.4/2.7, VA zaklep, distancnik 3mm - 7mm, ena brez distančnika, L 42mm</t>
  </si>
  <si>
    <t>04.211.211</t>
  </si>
  <si>
    <t>Plosca za osteotomijo - odprti klin, 2.4/2.7, VA zaklep, distancnik 3mm, L 42mm,</t>
  </si>
  <si>
    <t>04.211.212</t>
  </si>
  <si>
    <t>Plosca za osteotomijo - odprti klin, 2.4/2.7, VA zaklep, distancnik 4mm, L 42mm,</t>
  </si>
  <si>
    <t>04.211.213</t>
  </si>
  <si>
    <t>Plosca za osteotomijo - odprti klin, 2.4/2.7, VA zaklep, distancnik 5mm, L 42mm,</t>
  </si>
  <si>
    <t>04.211.214</t>
  </si>
  <si>
    <t>Plosca za osteotomijo - odprti klin, 2.4/2.7, VA zaklep, distancnik 6mm, L 42mm,</t>
  </si>
  <si>
    <t>04.211.215</t>
  </si>
  <si>
    <t>Plosca za osteotomijo - odprti klin, 2.4/2.7, VA zaklep, distancnik 7mm, L 42mm,</t>
  </si>
  <si>
    <t>04.211.210</t>
  </si>
  <si>
    <t>Plosca za osteotomijo - odprti klin, 2.4/2.7, VA zaklep, brez distancnika 0mm, L</t>
  </si>
  <si>
    <t>vijak 2,4 TI VA-LCP</t>
  </si>
  <si>
    <t>vijak 2,4 TI zaklepni z variabilnim kotom, samovrezni, STARDRIVE, v razmaku po 1mm do dolžine 14mm potem v razmaku po 2mm, dolžine od 6 -40mm, vijolične barve</t>
  </si>
  <si>
    <t>04.210.106</t>
  </si>
  <si>
    <t>VA-LCP vijak, 2.4mm x L6mm, zaklepni vijak z variabilnim kotom, Stardrive, samo-</t>
  </si>
  <si>
    <t>04.210.107</t>
  </si>
  <si>
    <t>VA-LCP vijak, 2.4mm x L7mm, zaklepni vijak z variabilnim kotom, Stardrive, samo-</t>
  </si>
  <si>
    <t>04.210.108</t>
  </si>
  <si>
    <t>VA-LCP vijak, 2.4mm x L8mm, zaklepni vijak z variabilnim kotom, Stardrive, samo-</t>
  </si>
  <si>
    <t>04.210.109</t>
  </si>
  <si>
    <t>VA-LCP vijak, 2.4mm x L9mm, zaklepni vijak z variabilnim kotom, Stardrive, samo-</t>
  </si>
  <si>
    <t>04.210.110</t>
  </si>
  <si>
    <t>VA-LCP vijak, 2.4mm x L10mm, zaklepni vijak z variabilnim kotom, Stardrive, samo-</t>
  </si>
  <si>
    <t>04.210.111</t>
  </si>
  <si>
    <t>VA-LCP vijak, 2.4mm x L11mm, zaklepni vijak z variabilnim kotom, Stardrive, samo-</t>
  </si>
  <si>
    <t>04.210.112</t>
  </si>
  <si>
    <t>VA-LCP vijak, 2.4mm x L12mm, zaklepni vijak z variabilnim kotom, Stardrive, samo-</t>
  </si>
  <si>
    <t>04.210.113</t>
  </si>
  <si>
    <t>VA-LCP vijak, 2.4mm x L13mm, zaklepni vijak z variabilnim kotom, Stardrive, samo-</t>
  </si>
  <si>
    <t>04.210.114</t>
  </si>
  <si>
    <t>VA-LCP vijak, 2.4mm x L14mm, zaklepni vijak z variabilnim kotom, Stardrive, samo-</t>
  </si>
  <si>
    <t>04.210.116</t>
  </si>
  <si>
    <t>VA-LCP vijak, 2.4mm x L16mm, zaklepni vijak z variabilnim kotom, Stardrive, samo-</t>
  </si>
  <si>
    <t>04.210.118</t>
  </si>
  <si>
    <t>VA-LCP vijak, 2.4mm x L18mm, zaklepni vijak z variabilnim kotom, Stardrive, samo-</t>
  </si>
  <si>
    <t>04.210.120</t>
  </si>
  <si>
    <t>VA-LCP vijak, 2.4mm x L20mm, zaklepni vijak z variabilnim kotom, Stardrive, samo-</t>
  </si>
  <si>
    <t>04.210.122</t>
  </si>
  <si>
    <t>VA-LCP vijak, 2.4mm x L22mm, zaklepni vijak z variabilnim kotom, Stardrive, samo-</t>
  </si>
  <si>
    <t>04.210.124</t>
  </si>
  <si>
    <t>VA-LCP vijak, 2.4mm x L24mm, zaklepni vijak z variabilnim kotom, Stardrive, samo-</t>
  </si>
  <si>
    <t>04.210.126</t>
  </si>
  <si>
    <t>VA-LCP vijak, 2.4mm x L26mm, zaklepni vijak z variabilnim kotom, Stardrive, samo-</t>
  </si>
  <si>
    <t>04.210.128</t>
  </si>
  <si>
    <t>VA-LCP vijak, 2.4mm x L28mm, zaklepni vijak z variabilnim kotom, Stardrive, samo-</t>
  </si>
  <si>
    <t>04.210.130</t>
  </si>
  <si>
    <t>VA-LCP vijak, 2.4mm x L30mm, zaklepni vijak z variabilnim kotom, Stardrive, samo-</t>
  </si>
  <si>
    <t>04.210.132</t>
  </si>
  <si>
    <t>VA-LCP vijak, 2.4mm x L32mm, zaklepni vijak z variabilnim kotom, Stardrive, samo-</t>
  </si>
  <si>
    <t>04.210.134</t>
  </si>
  <si>
    <t>VA-LCP vijak, 2.4mm x L34mm, zaklepni vijak z variabilnim kotom, Stardrive, samo-</t>
  </si>
  <si>
    <t>04.210.136</t>
  </si>
  <si>
    <t>VA-LCP vijak, 2.4mm x L36mm, zaklepni vijak z variabilnim kotom, Stardrive, samo-</t>
  </si>
  <si>
    <t>04.210.138</t>
  </si>
  <si>
    <t>VA-LCP vijak, 2.4mm x L38mm, zaklepni vijak z variabilnim kotom, Stardrive, samo</t>
  </si>
  <si>
    <t>04.210.140</t>
  </si>
  <si>
    <t>VA-LCP vijak, 2.4mm x L40mm, zaklepni vijak z variabilnim kotom, Stardrive, samo</t>
  </si>
  <si>
    <t>vijak 2,7 TI VA-LCP</t>
  </si>
  <si>
    <t>vijak 2,7 TI zaklepni z variabilnim kotom, samovrezni, STARDRIVE, v razmaku po 2mm, dolžine od 10mm - 40mm, vijolične barve</t>
  </si>
  <si>
    <t>VA-LCP vijak, 2.7mm x L10mm, (glava 2.4mm), Stardrive, samo-vrezen, TAN</t>
  </si>
  <si>
    <t>VA-LCP vijak, 2.7mm x L12mm, (glava 2.4mm), Stardrive, samo-vrezen, TAN</t>
  </si>
  <si>
    <t>VA-LCP vijak, 2.7mm x L14mm, (glava 2.4mm), Stardrive, samo-vrezen, TAN</t>
  </si>
  <si>
    <t>VA-LCP vijak, 2.7mm x L16mm, (glava 2.4mm), Stardrive, samo-vrezen, TAN</t>
  </si>
  <si>
    <t>VA-LCP vijak, 2.7mm x L18mm, (glava 2.4mm), Stardrive, samo-vrezen, TAN</t>
  </si>
  <si>
    <t>VA-LCP vijak, 2.7mm x L20mm, (glava 2.4mm), Stardrive, samo-vrezen, TAN</t>
  </si>
  <si>
    <t>VA-LCP vijak, 2.7mm x L22mm, (glava 2.4mm), Stardrive, samo-vrezen, TAN</t>
  </si>
  <si>
    <t>VA-LCP vijak, 2.7mm x L24mm, (glava 2.4mm), Stardrive, samo-vrezen, TAN</t>
  </si>
  <si>
    <t>VA-LCP vijak, 2.7mm x L26mm, (glava 2.4mm), Stardrive, samo-vrezen, TAN</t>
  </si>
  <si>
    <t>VA-LCP vijak, 2.7mm x L28mm, (glava 2.4mm), Stardrive, samo-vrezen, TAN</t>
  </si>
  <si>
    <t>VA-LCP vijak, 2.7mm x L30mm, (glava 2.4mm), Stardrive, samo-vrezen, TAN</t>
  </si>
  <si>
    <t>VA-LCP vijak, 2.7mm x L32mm, (glava 2.4mm), zaklepni vijak z variabilnim kotom,</t>
  </si>
  <si>
    <t>VA-LCP vijak, 2.7mm x L34mm, (glava 2.4mm), zaklepni vijak z variabilnim kotom,</t>
  </si>
  <si>
    <t>VA-LCP vijak, 2.7mm x L36mm, (glava 2.4mm), zaklepni vijak z variabilnim kotom,</t>
  </si>
  <si>
    <t>VA-LCP vijak, 2.7mm x L38mm, (glava 2.4mm), zaklepni vijak z variabilnim kotom,</t>
  </si>
  <si>
    <t>VA-LCP vijak, 2.7mm x L40mm, (glava 2.4mm), zaklepni vijak z variabilnim kotom,</t>
  </si>
  <si>
    <t>vijak 2,4 TI kortikalni, samovrezni, STARDRIVE v razmaku po 1mm do dolžine 14mm potem v razmaku po 2mm, dolžine od 6 -40mm, rumene barve</t>
  </si>
  <si>
    <t>401.756</t>
  </si>
  <si>
    <t>2.4mm kortikalni vijak, 6mm,  Stardrive T8, ST, titan</t>
  </si>
  <si>
    <t>401.757</t>
  </si>
  <si>
    <t>2.4mm kortikalni vijak, 7 mm,  Stardrive T8, ST, titan</t>
  </si>
  <si>
    <t>401.758</t>
  </si>
  <si>
    <t>2.4mm kortikalni vijak, 8 mm,  Stardrive T8, ST, titan</t>
  </si>
  <si>
    <t>401.759</t>
  </si>
  <si>
    <t>2.4mm kortikalni vijak, 9 mm,  Stardrive T8, ST, titan</t>
  </si>
  <si>
    <t>401.760</t>
  </si>
  <si>
    <t>2.4mm kortikalni vijak, 10 mm,  Stardrive T8, ST, titan</t>
  </si>
  <si>
    <t>401.761</t>
  </si>
  <si>
    <t>2.4mm kortikalni vijak, 11 mm,  Stardrive T8, ST, titan</t>
  </si>
  <si>
    <t>401.762</t>
  </si>
  <si>
    <t>2.4mm kortikalni vijak, Stardrive T8, ST,L 12mm, titan (nadomesca 401.612)</t>
  </si>
  <si>
    <t>401.763</t>
  </si>
  <si>
    <t xml:space="preserve"> 2.4mm kortikalni vijak, Stardrive T8, ST, L 13mm, titan</t>
  </si>
  <si>
    <t>401.764</t>
  </si>
  <si>
    <t xml:space="preserve"> 2.4mm kortikalni vijak, Stardrive T8, ST,L 14mm, titan</t>
  </si>
  <si>
    <t>401.766</t>
  </si>
  <si>
    <t xml:space="preserve"> 2.4mm kortikalni vijak, Stardrive T8, ST,L 16mm, titan</t>
  </si>
  <si>
    <t>401.768</t>
  </si>
  <si>
    <t xml:space="preserve"> 2.4mm kortikalni vijak, Stardrive T8, ST,L 18mm, titan</t>
  </si>
  <si>
    <t>401.770</t>
  </si>
  <si>
    <t xml:space="preserve"> 2.4mm kortikalni vijak, Stardrive T8, ST,L 20mm, titan</t>
  </si>
  <si>
    <t>401.772</t>
  </si>
  <si>
    <t xml:space="preserve"> 2.4mm kortikalni vijak, Stardrive T8, ST,L 22mm, titan</t>
  </si>
  <si>
    <t>401.774</t>
  </si>
  <si>
    <t xml:space="preserve"> 2.4mm kortikalni vijak, Stardrive T8, ST,L 24mm, titan  (nadomesca 401.624)</t>
  </si>
  <si>
    <t>401.776</t>
  </si>
  <si>
    <t xml:space="preserve"> 2.4mm kortikalni vijak, Stardrive T8, ST,L 26mm, titan</t>
  </si>
  <si>
    <t>401.778</t>
  </si>
  <si>
    <t xml:space="preserve"> 2.4mm kortikalni vijak, Stardrive T8, ST,L 28mm, titan</t>
  </si>
  <si>
    <t>401.780</t>
  </si>
  <si>
    <t xml:space="preserve"> 2.4mm kortikalni vijak, Stardrive T8, ST,L 30mm, titan</t>
  </si>
  <si>
    <t>401.782</t>
  </si>
  <si>
    <t xml:space="preserve"> 2.4mm kortikalni vijak, Stardrive T8, ST,L 32mm, titan</t>
  </si>
  <si>
    <t>401.784</t>
  </si>
  <si>
    <t xml:space="preserve"> 2.4mm kortikalni vijak, Stardrive T8, ST,L 34mm, titan</t>
  </si>
  <si>
    <t>401.786</t>
  </si>
  <si>
    <t xml:space="preserve"> 2.4mm kortikalni vijak, Stardrive T8, ST,L 36mm, titan</t>
  </si>
  <si>
    <t>401.788</t>
  </si>
  <si>
    <t xml:space="preserve"> 2.4mm kortikalni vijak, Stardrive T8, ST,L 38mm, titan</t>
  </si>
  <si>
    <t>401.790</t>
  </si>
  <si>
    <t xml:space="preserve"> 2.4mm kortikalni vijak, Stardrive T8, ST,L 40mm, titan</t>
  </si>
  <si>
    <t>vijak 2,7 TI kortikalni  samovrezni STARDRIVE, v razmaku po 2mm, dolžine od 6 - 40mm, rumene barve</t>
  </si>
  <si>
    <t>402.870</t>
  </si>
  <si>
    <t xml:space="preserve"> 2.7mm  kortikalni vijak, Stardrive T8, ST, L 10mm, titan</t>
  </si>
  <si>
    <t>402.872</t>
  </si>
  <si>
    <t xml:space="preserve"> 2.7mm  kortikalni vijak, Stardrive T8, ST, L 12mm, titan</t>
  </si>
  <si>
    <t>402.874</t>
  </si>
  <si>
    <t xml:space="preserve"> 2.7mm  kortikalni vijak, Stardrive T8, ST, L 14mm, titan</t>
  </si>
  <si>
    <t>402.876</t>
  </si>
  <si>
    <t xml:space="preserve"> 2.7mm  kortikalni vijak, Stardrive T8, ST, L 16mm, titan</t>
  </si>
  <si>
    <t>402.878</t>
  </si>
  <si>
    <t xml:space="preserve"> 2.7mm  kortikalni vijak, Stardrive T8, ST, L 18mm, titan</t>
  </si>
  <si>
    <t>402.880</t>
  </si>
  <si>
    <t xml:space="preserve"> 2.7mm  kortikalni vijak, Stardrive T8, ST, L 20mm, titan</t>
  </si>
  <si>
    <t>402.882</t>
  </si>
  <si>
    <t xml:space="preserve"> 2.7mm  kortikalni vijak, Stardrive T8, ST, L 22mm, titan</t>
  </si>
  <si>
    <t>402.884</t>
  </si>
  <si>
    <t xml:space="preserve"> 2.7mm  kortikalni vijak, Stardrive T8, ST, L 24mm, titan</t>
  </si>
  <si>
    <t>402.886</t>
  </si>
  <si>
    <t xml:space="preserve"> 2.7mm  kortikalni vijak, Stardrive T8, ST, L 26mm, titan</t>
  </si>
  <si>
    <t>402.888</t>
  </si>
  <si>
    <t xml:space="preserve"> 2.7mm  kortikalni vijak, Stardrive T8, ST, L 28mm, titan</t>
  </si>
  <si>
    <t>402.890</t>
  </si>
  <si>
    <t xml:space="preserve"> 2.7mm  kortikalni vijak, Stardrive T8, ST, L 30mm, titan</t>
  </si>
  <si>
    <t>402.892</t>
  </si>
  <si>
    <t xml:space="preserve"> 2.7mm  kortikalni vijak, Stardrive T8, ST, L 32mm, titan</t>
  </si>
  <si>
    <t>402.894</t>
  </si>
  <si>
    <t xml:space="preserve"> 2.7mm  kortikalni vijak, Stardrive T8, ST, L 34mm, titan</t>
  </si>
  <si>
    <t>402.896</t>
  </si>
  <si>
    <t xml:space="preserve"> 2.7mm  kortikalni vijak, Stardrive T8, ST, L 36mm, titan</t>
  </si>
  <si>
    <t>402.898</t>
  </si>
  <si>
    <t xml:space="preserve"> 2.7mm  kortikalni vijak, Stardrive T8, ST, L 38mm, titan</t>
  </si>
  <si>
    <t>402.900</t>
  </si>
  <si>
    <t>2.7mm  kortikalni vijak, Stardrive T8, ST, L 40mm, titan</t>
  </si>
  <si>
    <t>plošča 2,4 TI VA-LCP</t>
  </si>
  <si>
    <t>plošča 2,4 TI VA-LCP za dve kolumni, volarna, različnih oblik in dolžin, 42mm - 77mm, leva in desna</t>
  </si>
  <si>
    <t>04.111.520</t>
  </si>
  <si>
    <t>VA-LCP Two-Column plošča za dist. rad. 2.4, volarna, ozka, desna, 6+2, 42mm, Ti</t>
  </si>
  <si>
    <t>04.111.530</t>
  </si>
  <si>
    <t>VA-LCP Two-Column plošča za dist. rad. 2.4, volarna, ozka, desna, 6+3, 51mm, Ti</t>
  </si>
  <si>
    <t>04.111.540</t>
  </si>
  <si>
    <t>VA-LCP Two-Column plošča za dist. rad. 2.4, volarna, ozka, desna, 6+4, 63mm, Ti</t>
  </si>
  <si>
    <t>04.111.550</t>
  </si>
  <si>
    <t>VA-LCP Two-Column plošča za dist. rad. 2.4, volarna, ozka, desna, 6+5, 72mm, Ti</t>
  </si>
  <si>
    <t>04.111.521</t>
  </si>
  <si>
    <t>VA-LCP Two-Column plošča za dist. rad. 2.4, volarna, ozka, leva, 6+2, 42mm, Ti</t>
  </si>
  <si>
    <t>04.111.531</t>
  </si>
  <si>
    <t>VA-LCP Two-Column plošča za dist. rad. 2.4, volarna, ozka, leva, 6+3, 51mm, Ti</t>
  </si>
  <si>
    <t>04.111.541</t>
  </si>
  <si>
    <t>VA-LCP Two-Column plošča za dist. rad. 2.4, volarna, ozka, leva, 6+4, 63mm, Ti</t>
  </si>
  <si>
    <t>04.111.551</t>
  </si>
  <si>
    <t>VA-LCP Two-Column plošča za dist. rad. 2.4, volarna, ozka, leva, 6+5, 72mm, Ti</t>
  </si>
  <si>
    <t>VA-LCP Two-Column plošča za dist. radius 2.4, volarna, 6+2, desna, 45mm, titan</t>
  </si>
  <si>
    <t>VA-LCP Two-Column plošča za dist. radius 2.4, volarna, 6+3, desna, 54mm, titan</t>
  </si>
  <si>
    <t>VA-LCP Two-Column plošča za dist. radius 2.4, volarna, 6+4, desna, 66mm, titan</t>
  </si>
  <si>
    <t>VA-LCP Two-Column plošča za dist. radius 2.4, volarna, 6+5, desna, 75mm, titan</t>
  </si>
  <si>
    <t>VA-LCP Two-Column plošča za dist. radius 2.4, volarna, 6+2, leva, 45mm, titan</t>
  </si>
  <si>
    <t>VA-LCP Two-Column plošča za dist. radius 2.4, volarna, 6+3, leva, 54mm, titan</t>
  </si>
  <si>
    <t>VA-LCP Two-Column plošča za dist. radius 2.4, volarna, 6+4, leva, 66mm, titan</t>
  </si>
  <si>
    <t>VA-LCP Two-Column plošča za dist. radius 2.4, volarna, 6+5, leva, 75mm, titan</t>
  </si>
  <si>
    <t>VA-LCP Two-Column plošča za dist. radius 2.4, volarna, 7+2, desna, 47mm, titan</t>
  </si>
  <si>
    <t>VA-LCP Two-Column plosca za dist. radius 2.4, volarna, 7+3, desna, 55mm, titan</t>
  </si>
  <si>
    <t>VA-LCP Two-Column plošča za dist. radius 2.4, volarna, 7+4, desna, 68mm, titan</t>
  </si>
  <si>
    <t>VA-LCP Two-Column plosca za distalni radius z zaklepnim variabilnim kotom, 2.4,</t>
  </si>
  <si>
    <t>VA-LCP Two-Column plošča za dist. radius 2.4, volarna, 7+2, leva, 47mm, titan</t>
  </si>
  <si>
    <t>VA-LCP Two-Column plosca za dist. radius 2.4, volarna, 7+3, leva, 55mm, titan</t>
  </si>
  <si>
    <t>VA-LCP Two-Column plošča za dist. radius 2.4, volarna, 7+4, leva, 68mm, titan</t>
  </si>
  <si>
    <t>plošča 2,4 TI VA-LCP za volarni rob, volarna, dve obliki, 57mm, leva in desna</t>
  </si>
  <si>
    <t>04.115.750</t>
  </si>
  <si>
    <t>VA-LCP Volar Rim plošča za dist. radius 2.4, volarna, 6+5, desna, 57mm, titan</t>
  </si>
  <si>
    <t>04.115.850</t>
  </si>
  <si>
    <t>VA-LCP Volar Rim plošča za dist. radius 2.4, volarna, 7+5, desna, 57mm, titan</t>
  </si>
  <si>
    <t>04.115.751</t>
  </si>
  <si>
    <t>VA-LCP Volar Rim plošča za dist. radius 2.4, volarna, 6+5, leva, 57mm, titan</t>
  </si>
  <si>
    <t>04.115.851</t>
  </si>
  <si>
    <t>VA-LCP Volar Rim plošča za dist. radius 2.4, volarna, 7+5, leva, 57mm, titan</t>
  </si>
  <si>
    <t>plošča 2,4 TI VA-LCP ekstraartikularna, volarna, različnih oblik in dolžin, 45mm - 66mm, leva in desna</t>
  </si>
  <si>
    <t>04.110.205</t>
  </si>
  <si>
    <t>VA-LCP volarna plosca za distalni radius z zaklepnim variabilnim kotom, 2.4mm, e</t>
  </si>
  <si>
    <t>04.110.206</t>
  </si>
  <si>
    <t>04.110.207</t>
  </si>
  <si>
    <t>04.110.208</t>
  </si>
  <si>
    <t>04.110.201</t>
  </si>
  <si>
    <t>04.110.202</t>
  </si>
  <si>
    <t>04.110.203</t>
  </si>
  <si>
    <t>04.110.204</t>
  </si>
  <si>
    <t>plošča 2,4 TI LCP proksimalni radius, glavica in vrat radiusa</t>
  </si>
  <si>
    <t>LCP proksim. radius plosca 2.4, desna, za glavico radiusa do roba, 5+2, titan</t>
  </si>
  <si>
    <t>441.680</t>
  </si>
  <si>
    <t>LCP proksim. radius plosca 2.4, desna, za glavico radiusa do roba, 5+3, titan</t>
  </si>
  <si>
    <t>441.682</t>
  </si>
  <si>
    <t>LCP proksim. radius plosca 2.4, desna, za glavico radiusa do roba, 5+4, titan</t>
  </si>
  <si>
    <t>441.684</t>
  </si>
  <si>
    <t>LCP proksim. radius plosca 2.4, leva, za glavico radiusa do roba, 5+2, titan</t>
  </si>
  <si>
    <t>441.681</t>
  </si>
  <si>
    <t>LCP proksim. radius plosca 2.4, leva, za glavico radiusa do roba, 5+3, titan</t>
  </si>
  <si>
    <t>441.683</t>
  </si>
  <si>
    <t>LCP proksim. radius plosca 2.4, leva, za glavico radiusa do roba, 5+4, titan</t>
  </si>
  <si>
    <t>441.685</t>
  </si>
  <si>
    <t>LCP proksim. radius plošča 2.4, za vrat glavice radiusa, 5+2, L 32mm, titan</t>
  </si>
  <si>
    <t>441.690</t>
  </si>
  <si>
    <t>LCP proksim. radius plošča 2.4, za vrat glavice radiusa, 5+3, L 41mm, titan</t>
  </si>
  <si>
    <t>441.691</t>
  </si>
  <si>
    <t>LCP proksim. radius plošča 2.4, za vrat glavice radiusa, 5+4, L 50mm, titan</t>
  </si>
  <si>
    <t>441.692</t>
  </si>
  <si>
    <t>plošča VA-LCP 2,4 TI</t>
  </si>
  <si>
    <t>plošča 2,4 TI VA-LCP različnih oblik in dolžin (dorzalne ravne, v obliki črke T in L, za različne kolumne, leva in desna)</t>
  </si>
  <si>
    <t>VA-LCP 2.4 Dorzalni Distalni Radius L-Plosca, z zaklepnim variabilnim kotom, des</t>
  </si>
  <si>
    <t>VA-LCP Dorsal Distal Radius L-Plate 2.4, right angled, shaft 3 holes, head 3 hol</t>
  </si>
  <si>
    <t>VA-LCP Dorsal Distal Radius L-Plate 2.4, right angled, shaft 5 holes, head 3 hol</t>
  </si>
  <si>
    <t>VA-LCP 2.4 Dorzalni Distalni Radius L-Plosca, z zaklepnim variabilnim kotom, lev</t>
  </si>
  <si>
    <t>VA-LCP Dorsal Distal Radius L-Plate 2.4, left angled, shaft 3 holes, head 3 hole</t>
  </si>
  <si>
    <t>VA-LCP Dorsal Distal Radius L-Plate 2.4, left angled, shaft 5 holes, head 3 hole</t>
  </si>
  <si>
    <t>VA-LCP Dorsal Distal Radius T-Plate 2.4, shaft 3 holes, head 3 holes, length 37</t>
  </si>
  <si>
    <t>VA-LCP Dorsal Distal Radius T-Plate 2.4, shaft 5 holes, head 3 holes, length 51</t>
  </si>
  <si>
    <t>VA-LCP Dorsal Distal Radius L-Plate 2.4, oblique, right angled, shaft 5 holes, h</t>
  </si>
  <si>
    <t>VA-LCP Dorsal Distal Radius L-Plate 2.4, oblique, right angled, shaft 3 holes, h</t>
  </si>
  <si>
    <t>VA-LCP Dorsal Distal Radius L-Plate 2.4, oblique, left angled, shaft 3 holes, he</t>
  </si>
  <si>
    <t>VA-LCP Dorsal Distal Radius L-Plate 2.4, oblique, left angled, shaft 5 holes, he</t>
  </si>
  <si>
    <t>VA-LCP 2.4 Dorzalni Distalni Radius Plosca, za Radialno kolumno, z zaklepnim var</t>
  </si>
  <si>
    <t>VA-LCP 2.4 Dorzalni Distalni Radius Plosca, za srednjo kolumno, z zaklepnim vari</t>
  </si>
  <si>
    <t>VA-LCP 2.4 Dorzalni Dist. Radius Plošča za srednjo kolumno, desna, 2+4, 49mm, Ti</t>
  </si>
  <si>
    <t>VA-LCP 2.4 Dorzalni Dist. Radius Plošča za srednjo kolumno, leva, 2+4, 49mm, Ti</t>
  </si>
  <si>
    <t>plošča 2,4 TI VA-LCP za interkarpalno fuzijo</t>
  </si>
  <si>
    <t>04.111.300</t>
  </si>
  <si>
    <t>VA-zaklepna interkarpalna fuzijska plosca 2.4mm, dia 15mm, 6 odprtin, titan</t>
  </si>
  <si>
    <t>04.111.301</t>
  </si>
  <si>
    <t>VA-zaklepna interkarpalna fuzijska plosca 2.4mm, dia 17mm, 7 odprtin, titan</t>
  </si>
  <si>
    <t>vijaki 2,4 TI VA-LCP</t>
  </si>
  <si>
    <t>vijak 2,4 TI VA-zaklepni samovrezni STARDRIVE, do 14mm v razmaku po 1mm nato v razmaku po 2mm, dolžine od 6 -30mm, vijolične barve</t>
  </si>
  <si>
    <t>VA Locking Screw Stardrive? O 2.4 mm, self-tapping, length 7 mm, Titanium Alloy</t>
  </si>
  <si>
    <t>VA-LCP vijak, 2.4mm x L8mm, Stardrive, samo-vrezen, TAN</t>
  </si>
  <si>
    <t>VA Locking Screw Stardrive? O 2.4 mm, self-tapping, length 9 mm, Titanium Alloy</t>
  </si>
  <si>
    <t>VA-LCP vijak, 2.4mm x L10mm, Stardrive, samo-vrezen, TAN</t>
  </si>
  <si>
    <t>VA Locking Screw Stardrive? O 2.4 mm, self-tapping, length 11 mm, Titanium Alloy</t>
  </si>
  <si>
    <t>VA-LCP vijak, 2.4mm x L12mm, Stardrive, samo-vrezen, TAN</t>
  </si>
  <si>
    <t>VA Locking Screw Stardrive? O 2.4 mm, self-tapping, length 13 mm, Titanium Alloy</t>
  </si>
  <si>
    <t>VA-LCP vijak, 2.4mm x L14mm, Stardrive, samo-vrezen, TAN</t>
  </si>
  <si>
    <t>VA-LCP vijak, 2.4mm x L16mm, Stardrive, samo-vrezen, TAN</t>
  </si>
  <si>
    <t>VA-LCP vijak, 2.4mm x L18mm, Stardrive, samo-vrezen, TAN</t>
  </si>
  <si>
    <t>VA-LCP vijak, 2.4mm x L20mm, Stardrive, samo-vrezen, TAN</t>
  </si>
  <si>
    <t>VA-LCP vijak, 2.4mm x L22mm, Stardrive, samo-vrezen, TAN</t>
  </si>
  <si>
    <t>VA-LCP vijak, 2.4mm x L24mm, Stardrive, samo-vrezen, TAN</t>
  </si>
  <si>
    <t>VA-LCP vijak, 2.4mm x L26mm, Stardrive, samo-vrezen, TAN</t>
  </si>
  <si>
    <t>VA-LCP vijak, 2.4mm x L28mm, Stardrive, samo-vrezen, TAN</t>
  </si>
  <si>
    <t>VA-LCP vijak, 2.4mm x L30mm, Stardrive, samo-vrezen, TAN</t>
  </si>
  <si>
    <t>vijaki 2,4 TI LCP</t>
  </si>
  <si>
    <t>vijak 2,4 TI VA-zaklepni samovrezni STARDRIVE, do 14mm v razmaku po 1mm nato v razmaku po 2mm, dolžine od 6mm - 30mm, zelene barve</t>
  </si>
  <si>
    <t>412.806</t>
  </si>
  <si>
    <t>2.4mm vijak z zaklepno glavo Stardrive, ST, L 6mm, titan</t>
  </si>
  <si>
    <t>412.807</t>
  </si>
  <si>
    <t>2.4mm vijak z zaklepno glavo Stardrive, ST, L 7mm, titan</t>
  </si>
  <si>
    <t>412.808</t>
  </si>
  <si>
    <t>2.4mm vijak z zaklepno glavo Stardrive, ST, L 8mm, titan</t>
  </si>
  <si>
    <t>412.809</t>
  </si>
  <si>
    <t>2.4mm vijak z zaklepno glavo Stardrive, ST, L 9mm, titan</t>
  </si>
  <si>
    <t>412.810</t>
  </si>
  <si>
    <t>2.4mm vijak z zaklepno glavo Stardrive, ST, L 10mm, titan</t>
  </si>
  <si>
    <t>412.811</t>
  </si>
  <si>
    <t>2.4mm vijak z zaklepno glavo Stardrive, ST, L 11mm, titan</t>
  </si>
  <si>
    <t>412.812</t>
  </si>
  <si>
    <t>2.4mm vijak z zaklepno glavo Stardrive, ST, L 12mm, titan</t>
  </si>
  <si>
    <t>412.813</t>
  </si>
  <si>
    <t>2.4mm vijak z zaklepno glavo Stardrive, ST, L 13mm, titan</t>
  </si>
  <si>
    <t>412.814</t>
  </si>
  <si>
    <t>2.4mm vijak z zaklepno glavo Stardrive, ST, L 14mm, titan</t>
  </si>
  <si>
    <t>412.816</t>
  </si>
  <si>
    <t>2.4mm vijak z zaklepno glavo Stardrive, ST, L 16mm, titan</t>
  </si>
  <si>
    <t>412.818</t>
  </si>
  <si>
    <t>2.4mm vijak z zaklepno glavo Stardrive, ST, L 18mm, titan</t>
  </si>
  <si>
    <t>412.820</t>
  </si>
  <si>
    <t>2.4mm vijak z zaklepno glavo Stardrive, ST, L 20mm, titan</t>
  </si>
  <si>
    <t>412.822</t>
  </si>
  <si>
    <t>2.4mm vijak z zaklepno glavo Stardrive, ST, L 22mm, titan</t>
  </si>
  <si>
    <t>412.824</t>
  </si>
  <si>
    <t>2.4mm vijak z zaklepno glavo Stardrive, ST, L 24mm, titan</t>
  </si>
  <si>
    <t>412.826</t>
  </si>
  <si>
    <t>2.4mm vijak z zaklepno glavo Stardrive, ST, L 26mm, titan</t>
  </si>
  <si>
    <t>412.828</t>
  </si>
  <si>
    <t>2.4mm vijak z zaklepno glavo Stardrive, ST, L 28mm, titan</t>
  </si>
  <si>
    <t>412.830</t>
  </si>
  <si>
    <t>2.4mm vijak z zaklepno glavo Stardrive, ST, L 30mm, titan</t>
  </si>
  <si>
    <t>492.120</t>
  </si>
  <si>
    <t>1.25mm Kirschner. zica s trokar konico,  150mm, titan</t>
  </si>
  <si>
    <t>492.160</t>
  </si>
  <si>
    <t>1.68mm Kirschner. zica s trokar konico,  150mm, titan</t>
  </si>
  <si>
    <t>423.541</t>
  </si>
  <si>
    <t>3.5mm LC-LCP plosca, 4 odprtine, titan</t>
  </si>
  <si>
    <t>423.551</t>
  </si>
  <si>
    <t>3.5mm LC-LCP plosca, 5 odprtin, titan</t>
  </si>
  <si>
    <t>423.561</t>
  </si>
  <si>
    <t>3.5mm LC-LCP plosca, 6 odprtin, titan</t>
  </si>
  <si>
    <t>423.571</t>
  </si>
  <si>
    <t>3.5mm LC-LCP plosca, 7 odprtin, titan</t>
  </si>
  <si>
    <t>423.581</t>
  </si>
  <si>
    <t>3.5mm LC-LCP plosca, 8 odprtin, titan</t>
  </si>
  <si>
    <t>423.591</t>
  </si>
  <si>
    <t>3.5mm LC-LCP plosca, 9 odprtin, titan</t>
  </si>
  <si>
    <t>423.601</t>
  </si>
  <si>
    <t>3.5mm LC-LCP plosca, 10 odprtin, titan</t>
  </si>
  <si>
    <t>423.611</t>
  </si>
  <si>
    <t>3.5mm LC-LCP plosca, 11 odprtin, titan</t>
  </si>
  <si>
    <t>423.621</t>
  </si>
  <si>
    <t>3.5mm LC-LCP plosca, 12 odprtin, titan</t>
  </si>
  <si>
    <t>445.051</t>
  </si>
  <si>
    <t>3.5 LCP rekonstrukcijska plosca, 5 odprtin, titan</t>
  </si>
  <si>
    <t>445.061</t>
  </si>
  <si>
    <t>3.5 LCP rekonstrukcijska plosca, 6 odprtin, titan</t>
  </si>
  <si>
    <t>445.071</t>
  </si>
  <si>
    <t>3.5 LCP rekonstrukcijska plosca, 7 odprtin, titan</t>
  </si>
  <si>
    <t>445.081</t>
  </si>
  <si>
    <t>3.5 LCP rekonstrukcijska plosca, 8 odprtin, titan</t>
  </si>
  <si>
    <t>445.091</t>
  </si>
  <si>
    <t>3.5 LCP rekonstrukcijska plosca, 9 odprtin, titan</t>
  </si>
  <si>
    <t>445.101</t>
  </si>
  <si>
    <t>3.5 LCP rekonstrukcijska plosca, 10 odprtin, titan</t>
  </si>
  <si>
    <t>445.121</t>
  </si>
  <si>
    <t>3.5 LCP rekonstrukcijska plosca, 12 odprtin, titan</t>
  </si>
  <si>
    <t>445.141</t>
  </si>
  <si>
    <t>3.5 LCP rekonstrukcijska plosca, 14 odprtin, titan</t>
  </si>
  <si>
    <t>445.161</t>
  </si>
  <si>
    <t>3.5 LCP rekonstrukcijska plosca, 16 odprtin, titan</t>
  </si>
  <si>
    <t>445.181</t>
  </si>
  <si>
    <t>3.5 LCP rekonstrukcijska plosca, 18 odprtin, titan</t>
  </si>
  <si>
    <t>445.201</t>
  </si>
  <si>
    <t xml:space="preserve"> LCP Reconstruction Plate 3.5, 20 holes</t>
  </si>
  <si>
    <t>445.221</t>
  </si>
  <si>
    <t xml:space="preserve"> LCP Reconstruction Plate 3.5, 22 holes</t>
  </si>
  <si>
    <t>445.052</t>
  </si>
  <si>
    <t>3.5 rekonstr. pl., LCP, 5 okroglih zaklepnih odprtin, titan</t>
  </si>
  <si>
    <t>445.062</t>
  </si>
  <si>
    <t>3.5 rekonstr. pl., LCP, 6 okroglih zaklepnih odprtin, titan</t>
  </si>
  <si>
    <t>445.072</t>
  </si>
  <si>
    <t>3.5 rekonstr. pl., LCP, 7 okroglih zaklepnih odprtin, titan</t>
  </si>
  <si>
    <t>445.082</t>
  </si>
  <si>
    <t>3.5 rekonstr. pl., LCP, 8 okroglih zaklepnih odprtin, titan</t>
  </si>
  <si>
    <t>445.092</t>
  </si>
  <si>
    <t>3.5 rekonstr. pl., LCP, 9 okroglih zaklepnih odprtin, titan</t>
  </si>
  <si>
    <t>445.102</t>
  </si>
  <si>
    <t>3.5 rekonstr. pl., LCP, 10 okroglih zaklepnih odprtin, titan</t>
  </si>
  <si>
    <t>445.122</t>
  </si>
  <si>
    <t>3.5 rekonstr. pl., LCP, 12 okroglih zaklepnih odprtin, titan</t>
  </si>
  <si>
    <t>445.142</t>
  </si>
  <si>
    <t>3.5 rekonstr. pl., LCP, 14 okroglih zaklepnih odprtin, titan</t>
  </si>
  <si>
    <t>445.162</t>
  </si>
  <si>
    <t>3.5 rekonstr. pl., LCP, 16 okroglih zaklepnih odprtin, titan</t>
  </si>
  <si>
    <t>445.182</t>
  </si>
  <si>
    <t>3.5 rekonstr. pl., LCP, 18 okroglih zaklepnih odprtin, titan</t>
  </si>
  <si>
    <t>445.202</t>
  </si>
  <si>
    <t>3.5 rekonstr. pl., LCP, 20 okroglih zaklepnih odprtin, titan</t>
  </si>
  <si>
    <t>445.222</t>
  </si>
  <si>
    <t>3.5 rekonstr. pl., LCP, 22 okroglih zaklepnih odprtin, titan</t>
  </si>
  <si>
    <t>441.931</t>
  </si>
  <si>
    <t>3.5 LCP T-plosca, 3+3 odprtine, posevno kotna, leva, titan</t>
  </si>
  <si>
    <t>441.941</t>
  </si>
  <si>
    <t>3.5 LCP T-plosca, 4+3 odprtine, posevno kotna, leva, titan</t>
  </si>
  <si>
    <t>441.951</t>
  </si>
  <si>
    <t>3.5 LCP T-plosca, 5+3 odprtine, posevno kotna, leva, titan</t>
  </si>
  <si>
    <t>441.031</t>
  </si>
  <si>
    <t>3.5 LCP T-plosca, 3+3 odprtine, posevno kotna, desna, titan</t>
  </si>
  <si>
    <t>441.041</t>
  </si>
  <si>
    <t>3.5 LCP T-plosca, 4+3 odprtine, posevno kotna, desna, titan</t>
  </si>
  <si>
    <t>441.051</t>
  </si>
  <si>
    <t>3.5 LCP T-plosca, 5+3 odprtine, posevno kotna, desna, titan</t>
  </si>
  <si>
    <t>441.321</t>
  </si>
  <si>
    <t>LCP 1/3-Tub-Pl 3.5 2ho L28 Ti</t>
  </si>
  <si>
    <t>441.331</t>
  </si>
  <si>
    <t>LCP 1/3-Tub-Pl 3.5 3ho L40 Ti</t>
  </si>
  <si>
    <t>441.341</t>
  </si>
  <si>
    <t>LCP 1/3-Tub-Pl 3.5 4ho L52 Ti</t>
  </si>
  <si>
    <t>441.351</t>
  </si>
  <si>
    <t>LCP 3.5mm 1/3 tubularna plosca, 5 odprtin, 64mm, titan</t>
  </si>
  <si>
    <t>441.361</t>
  </si>
  <si>
    <t>LCP 3.5mm 1/3 tubularna plosca, 6 odprtin, 76mm, titan</t>
  </si>
  <si>
    <t>441.371</t>
  </si>
  <si>
    <t>LCP 3.5mm 1/3 tubularna plosca, 7 odprtin, 88mm, titan</t>
  </si>
  <si>
    <t>441.381</t>
  </si>
  <si>
    <t>LCP 3.5mm 1/3 tubularna plosca, 8 odprtin, 100mm, titan</t>
  </si>
  <si>
    <t>441.391</t>
  </si>
  <si>
    <t>LCP 3.5mm 1/3 tubularna plosca, 9 odprtin, 112mm, titan</t>
  </si>
  <si>
    <t>441.401</t>
  </si>
  <si>
    <t>LCP 3.5mm 1/3 tubularna plosca, 10 odprtin, 124mm, titan</t>
  </si>
  <si>
    <t>441.421</t>
  </si>
  <si>
    <t>LCP 3.5mm 1/3 tubularna plosca, 12 odprtin, 148mm, titan</t>
  </si>
  <si>
    <t>423.406</t>
  </si>
  <si>
    <t>LCP metafizna plosca 3.5, ozka, 6 odprt., L 86mm, titan</t>
  </si>
  <si>
    <t>423.407</t>
  </si>
  <si>
    <t>LCP metafizna plosca 3.5, ozka, 7 odprt., L 99mm, titan</t>
  </si>
  <si>
    <t>423.408</t>
  </si>
  <si>
    <t>LCP metafizna plosca 3.5, ozka, 8 odprt., L 112mm, titan</t>
  </si>
  <si>
    <t>423.409</t>
  </si>
  <si>
    <t>LCP metafizna plosca 3.5, ozka, 9 odprt., L 125mm, titan</t>
  </si>
  <si>
    <t>423.410</t>
  </si>
  <si>
    <t>LCP metafizna plosca 3.5, ozka, 10 odprt., L 138mm, titan</t>
  </si>
  <si>
    <t>423.411</t>
  </si>
  <si>
    <t>LCP metafizna plosca 3.5, ozka, 11 odprt., L 151mm, titan</t>
  </si>
  <si>
    <t>423.412</t>
  </si>
  <si>
    <t>LCP metafizna plosca 3.5, ozka, 12 odprt., L 164mm, titan</t>
  </si>
  <si>
    <t>423.414</t>
  </si>
  <si>
    <t>LCP metafizna plosca 3.5, ozka, 14 odprt., L 190mm, titan</t>
  </si>
  <si>
    <t>423.416</t>
  </si>
  <si>
    <t>LCP metafizna plosca 3.5, ozka, 16 odprt., L 216mm, titan</t>
  </si>
  <si>
    <t>423.418</t>
  </si>
  <si>
    <t>LCP metafizna plosca 3.5, ozka, 18 odprt., L 242mm, titan</t>
  </si>
  <si>
    <t>LCP plosca s kljuko 3.5, 3 odp, L 62mm, titan</t>
  </si>
  <si>
    <t>LCP klavikularna plosca s kljuko 3.5 leva, 5 odp., kljuka 15 mm, titan</t>
  </si>
  <si>
    <t>441.095</t>
  </si>
  <si>
    <t>LCP klavikularna plosca s kljuko 3.5 leva, 6 odp., kljuka 15 mm, titan</t>
  </si>
  <si>
    <t>441.105</t>
  </si>
  <si>
    <t>LCP klavikularna plosca s kljuko 3.5 leva, 7 odp., kljuka 15 mm, titan</t>
  </si>
  <si>
    <t>441.087</t>
  </si>
  <si>
    <t>LCP klavikularna plosca s kljuko 3.5 leva,  odp., kljuka 18 mm, titan</t>
  </si>
  <si>
    <t>441.097</t>
  </si>
  <si>
    <t>LCP klavikularna plosca s kljuko 3.5 leva, 6 odp., kljuka 18 mm, titan</t>
  </si>
  <si>
    <t>441.107</t>
  </si>
  <si>
    <t>LCP klavikularna plosca s kljuko 3.5 leva, 7 odp., kljuka 18 mm, titan</t>
  </si>
  <si>
    <t>441.084</t>
  </si>
  <si>
    <t>LCP klavikularna plosca s kljuko 3.5 desna, 5 odp., kljuka 15 mm, titan</t>
  </si>
  <si>
    <t>441.094</t>
  </si>
  <si>
    <t>LCP klavikularna plosca s kljuko 3.5 desna, 6 odp., kljuka 15 mm, titan</t>
  </si>
  <si>
    <t>441.104</t>
  </si>
  <si>
    <t>LCP klavikularna plosca s kljuko 3.5 desna, 7 odp., kljuka 15 mm, titan</t>
  </si>
  <si>
    <t>441.086</t>
  </si>
  <si>
    <t>LCP klavikularna plosca s kljuko 3.5 desna, 5 odp., kljuka 18 mm, titan</t>
  </si>
  <si>
    <t>441.096</t>
  </si>
  <si>
    <t>LCP klavikularna plosca s kljuko 3.5 desna, 6 odp., kljuka 18 mm, titan</t>
  </si>
  <si>
    <t>441.106</t>
  </si>
  <si>
    <t>LCP klavikularna plosca s kljuko 3.5 desna, 7 odp., kljuka 18 mm, titan</t>
  </si>
  <si>
    <t>plošča 3,5 TI PHILOS za proksimalni humerus 3 - 13 odprtin, možnost kanulranih vijakov za augmentacijo glave humerusa, cement in kanile</t>
  </si>
  <si>
    <t>441.901</t>
  </si>
  <si>
    <t>PHILOS kratka proksimal. humeral. plosca 3.5, 3 odp., 90mm, titan</t>
  </si>
  <si>
    <t>441.903</t>
  </si>
  <si>
    <t>PHILOS kratka proksimal. humeral. plosca 3.5, 5 odp., 114mm,  titan</t>
  </si>
  <si>
    <t>441.916</t>
  </si>
  <si>
    <t>PHILOS dolga proks. diafizna humer. pl. 3.5,  odp., 110mm, titan</t>
  </si>
  <si>
    <t>441.917</t>
  </si>
  <si>
    <t>PHILOS dolga proks. diafizna humer. pl. 3.5, 4 odp., 124mm, titan</t>
  </si>
  <si>
    <t>441.918</t>
  </si>
  <si>
    <t>PHILOS dolga proks. diafizna humer. pl. 3.5, 5 odp., 142mm, titan</t>
  </si>
  <si>
    <t>441.919</t>
  </si>
  <si>
    <t>PHILOS dolga proks. diafizna humer. pl. 3.5, 6 odp., 160mm, titan</t>
  </si>
  <si>
    <t>441.920</t>
  </si>
  <si>
    <t>PHILOS dolga proks. diafizna humer. pl. 3.5, 7 odp., 180mm, titan</t>
  </si>
  <si>
    <t>441.921</t>
  </si>
  <si>
    <t>PHILOS dolga proks. diafizna humer. pl. 3.5, 8 odp., 200mm, titan</t>
  </si>
  <si>
    <t>441.922</t>
  </si>
  <si>
    <t>PHILOS dolga proks. diafizna humer. pl. 3.5, 9 odp., 210mm, titan</t>
  </si>
  <si>
    <t>441.923</t>
  </si>
  <si>
    <t>PHILOS dolga proks. diafizna humer. pl. 3.5, 10 odp., 230mm, titan</t>
  </si>
  <si>
    <t>441.924</t>
  </si>
  <si>
    <t>PHILOS dolga proks. diafizna humer. pl. 3.5, 11 odp., 250mm, titan</t>
  </si>
  <si>
    <t>441.925</t>
  </si>
  <si>
    <t>PHILOS dolga proks. diafizna humer. pl. 3.5, 12 odp., 270mm, titan</t>
  </si>
  <si>
    <t>441.926</t>
  </si>
  <si>
    <t>PHILOS dolga proks. diafizna humer. pl. 3.5, 13 odp., 290mm, titan</t>
  </si>
  <si>
    <t>04.125.124S</t>
  </si>
  <si>
    <t>3.5mm LCP vijak perforiran za augmentacijo, L24mm, z zaklepno glavo Stardrive, s</t>
  </si>
  <si>
    <t>04.125.126S</t>
  </si>
  <si>
    <t>3.5mm LCP vijak perforiran za augmentacijo, L26mm, z zaklepno glavo Stardrive, s</t>
  </si>
  <si>
    <t>04.125.128S</t>
  </si>
  <si>
    <t>3.5mm LCP vijak perforiran za augmentacijo, L28mm, z zaklepno glavo Stardrive, s</t>
  </si>
  <si>
    <t>04.125.130S</t>
  </si>
  <si>
    <t>3.5mm LCP vijak perforiran za augmentacijo, L30mm, z zaklepno glavo Stardrive, s</t>
  </si>
  <si>
    <t>04.125.132S</t>
  </si>
  <si>
    <t>3.5mm LCP vijak perforiran za augmentacijo, L32mm, z zaklepno glavo Stardrive, s</t>
  </si>
  <si>
    <t>04.125.134S</t>
  </si>
  <si>
    <t>3.5mm LCP vijak perforiran za augmentacijo, L34mm, z zaklepno glavo Stardrive, s</t>
  </si>
  <si>
    <t>04.125.136S</t>
  </si>
  <si>
    <t>3.5mm LCP vijak perforiran za augmentacijo, L36mm, z zaklepno glavo Stardrive, s</t>
  </si>
  <si>
    <t>04.125.138S</t>
  </si>
  <si>
    <t>3.5mm LCP vijak perforiran za augmentacijo, L38mm, z zaklepno glavo Stardrive, s</t>
  </si>
  <si>
    <t>04.125.140S</t>
  </si>
  <si>
    <t>3.5mm LCP vijak perforiran za augmentacijo, L40mm, z zaklepno glavo Stardrive, s</t>
  </si>
  <si>
    <t>04.125.142S</t>
  </si>
  <si>
    <t>3.5mm LCP vijak perforiran za augmentacijo, L42mm, z zaklepno glavo Stardrive, s</t>
  </si>
  <si>
    <t>04.125.144S</t>
  </si>
  <si>
    <t>3.5mm LCP vijak perforiran za augmentacijo, L44mm, z zaklepno glavo Stardrive, s</t>
  </si>
  <si>
    <t>04.125.146S</t>
  </si>
  <si>
    <t>3.5mm LCP vijak perforiran za augmentacijo, L46mm, z zaklepno glavo Stardrive, s</t>
  </si>
  <si>
    <t>04.125.148S</t>
  </si>
  <si>
    <t>3.5mm LCP vijak perforiran za augmentacijo, L48mm, z zaklepno glavo Stardrive, s</t>
  </si>
  <si>
    <t>04.125.150S</t>
  </si>
  <si>
    <t>3.5mm LCP vijak perforiran za augmentacijo, L50mm, z zaklepno glavo Stardrive, s</t>
  </si>
  <si>
    <t>04.125.152S</t>
  </si>
  <si>
    <t>3.5mm LCP vijak perforiran za augmentacijo, L52mm, z zaklepno glavo Stardrive, s</t>
  </si>
  <si>
    <t>04.125.154S</t>
  </si>
  <si>
    <t>3.5mm LCP vijak perforiran za augmentacijo, L54mm, z zaklepno glavo Stardrive, s</t>
  </si>
  <si>
    <t>07.702.040S</t>
  </si>
  <si>
    <t>Traumacem V+cement set 10ml , z moznostjo takojsnje aplikacije, komplet set,  v</t>
  </si>
  <si>
    <t>03.702.140S</t>
  </si>
  <si>
    <t>Trauma Syringe Kit, 4x1ml kpl.brizg+adapter2.3 mm, zaaplik. TraumaV+cement Philo</t>
  </si>
  <si>
    <t>LCP plošča za klavikulo 2.7/3.5mm, z lateralno ekstenzijo, 3 odp., desna, TAN</t>
  </si>
  <si>
    <t>LCP plošča za klavikulo 2.7/3.5mm, z lateralno ekstenzijo, 6 odp., desna, TAN</t>
  </si>
  <si>
    <t>LCP plošča za klavikulo 2.7/3.5mm, z lateralno ekstenzijo, 4 odp., desna, TAN</t>
  </si>
  <si>
    <t>LCP plošča za klavikulo 2.7/3.5mm, z lateralno ekstenzijo, 5 odp., desna, TAN</t>
  </si>
  <si>
    <t>LCP plošča za klavikulo 2.7/3.5mm, z lateralno ekstenzijo, 3 odp., leva, TAN</t>
  </si>
  <si>
    <t>LCP plošča za klavikulo 2.7/3.5mm, z lateralno ekstenzijo, 6 odp., leva, TAN</t>
  </si>
  <si>
    <t>LCP plošča za klavikulo 2.7/3.5mm, z lateralno ekstenzijo, 4 odp., leva, TAN</t>
  </si>
  <si>
    <t>LCP plošča za klavikulo 2.7/3.5mm, z lateralno ekstenzijo, 5 odp., leva, TAN</t>
  </si>
  <si>
    <t>LCP superiorna anteriorna plosca za klavikulo 3.5mm, 6 odp., desna, TAN</t>
  </si>
  <si>
    <t>LCP superiorna anteriorna plosca za klavikulo 3.5mm, 7 odp., desna, TAN</t>
  </si>
  <si>
    <t>LCP superiorna anteriorna plosca za klavikulo 3.5mm, 8 odp., desna, TAN</t>
  </si>
  <si>
    <t>LCP superiorna anteriorna plosca za klavikulo 3.5mm, 6 odp., leva, TAN</t>
  </si>
  <si>
    <t>LCP superiorna anteriorna plosca za klavikulo 3.5mm, 7 odp., leva, TAN</t>
  </si>
  <si>
    <t>LCP superiorna anteriorna plosca za klavikulo 3.5mm, 8 odp., leva, TAN</t>
  </si>
  <si>
    <t>plošča LCP TI 3,5/4,5/5,0 DMT različnih dolžin od 4+4 - 4+20 odprtin, leve in desne</t>
  </si>
  <si>
    <t>424.768</t>
  </si>
  <si>
    <t>LCP-DMT plosca, desna, 4+4 odp, 3.5/4.5/5.0 za distal. medial. tibio, Tit, L 123</t>
  </si>
  <si>
    <t>424.769</t>
  </si>
  <si>
    <t>LCP-DMT plosca, desna, 4+5 odp, 3.5/4.5/5.0 za distal. medial. tibio, Tit, L 141</t>
  </si>
  <si>
    <t>424.770</t>
  </si>
  <si>
    <t>LCP-DMT plosca, desna, 4+6 odp, 3.5/4.5/5.0 za distal. medial. tibio, Tit, L 159</t>
  </si>
  <si>
    <t>424.771</t>
  </si>
  <si>
    <t>LCP-DMT plosca, desna, 4+7 odp, 3.5/4.5/5.0 za distal. medial. tibio, Tit, L 177</t>
  </si>
  <si>
    <t>424.772</t>
  </si>
  <si>
    <t>LCP-DMT plosca, desna, 4+8 odp, 3.5/4.5/5.0 za distal. medial. tibio, Tit, L 195</t>
  </si>
  <si>
    <t>424.773</t>
  </si>
  <si>
    <t>LCP-DMT plosca, desna, 4+9 odp, 3.5/4.5/5.0 za distal. medial. tibio, Tit, L 213</t>
  </si>
  <si>
    <t>424.774</t>
  </si>
  <si>
    <t>LCP-DMT plosca, desna, 4+10 odp, 3.5/4.5/5.0 za distal. medial. tibio, Tit, L 23</t>
  </si>
  <si>
    <t>424.776</t>
  </si>
  <si>
    <t>LCP-DMT plosca, desna, 4+12 odp, 3.5/4.5/5.0 za distal. medial. tibio, Tit, L 26</t>
  </si>
  <si>
    <t>424.778</t>
  </si>
  <si>
    <t>LCP-DMT plosca, desna, 4+14 odp, 3.5/4.5/5.0 za distal. medial. tibio, Tit, L 30</t>
  </si>
  <si>
    <t>424.780</t>
  </si>
  <si>
    <t>LCP-DMT plosca, desna, 4+16 odp, 3.5/4.5/5.0 za distal. medial. tibio, Tit, L 33</t>
  </si>
  <si>
    <t>424.782</t>
  </si>
  <si>
    <t>LCP-DMT plosca, desna, 4+18 odp, 3.5/4.5/5.0 za distal. medial. tibio, Tit, L 37</t>
  </si>
  <si>
    <t>424.784</t>
  </si>
  <si>
    <t>LCP-DMT plosca, desna, 4+20 odp, 3.5/4.5/5.0 za distal. medial. tibio, Tit, L 41</t>
  </si>
  <si>
    <t>424.808</t>
  </si>
  <si>
    <t>LCP-DMT plosca, leva, 4+4 odp, 3.5/4.5/5.0 za distal. medial. tibio, Tit, L 123m</t>
  </si>
  <si>
    <t>424.809</t>
  </si>
  <si>
    <t>LCP-DMT plosca, leva, 4+5 odp, 3.5/4.5/5.0 za distal. medial. tibio, Tit, L 141m</t>
  </si>
  <si>
    <t>424.810</t>
  </si>
  <si>
    <t>LCP-DMT plosca, leva, 4+6 odp, 3.5/4.5/5.0 za distal. medial. tibio, Tit, L 159m</t>
  </si>
  <si>
    <t>424.811</t>
  </si>
  <si>
    <t>LCP-DMT plosca, leva, 4+7 odp, 3.5/4.5/5.0 za distal. medial. tibio, Tit, L 177m</t>
  </si>
  <si>
    <t>424.812</t>
  </si>
  <si>
    <t>LCP-DMT plosca, leva, 4+8 odp, 3.5/4.5/5.0 za distal. medial. tibio, Tit, L 195m</t>
  </si>
  <si>
    <t>424.813</t>
  </si>
  <si>
    <t>LCP-DMT plosca, leva, 4+9 odp, 3.5/4.5/5.0 za distal. medial. tibio, Tit, L 213m</t>
  </si>
  <si>
    <t>424.814</t>
  </si>
  <si>
    <t>LCP-DMT plosca, leva, 4+10 odp, 3.5/4.5/5.0 za distal. medial. tibio, Tit, L 231</t>
  </si>
  <si>
    <t>424.816</t>
  </si>
  <si>
    <t>LCP-DMT plosca, leva, 4+12 odp, 3.5/4.5/5.0 za distal. medial. tibio, Tit, L 267</t>
  </si>
  <si>
    <t>424.818</t>
  </si>
  <si>
    <t>LCP-DMT plosca, leva, 4+14 odp, 3.5/4.5/5.0 za distal. medial. tibio, Tit, L 303</t>
  </si>
  <si>
    <t>424.820</t>
  </si>
  <si>
    <t>LCP-DMT plosca, leva, 4+16 odp, 3.5/4.5/5.0 za distal. medial. tibio, Tit, L 339</t>
  </si>
  <si>
    <t>424.822</t>
  </si>
  <si>
    <t>LCP-DMT plosca, leva, 4+18 odp, 3.5/4.5/5.0 za distal. medial. tibio, Tit, L 375</t>
  </si>
  <si>
    <t>424.824</t>
  </si>
  <si>
    <t>LCP-DMT plosca, leva, 4+20 odp, 3.5/4.5/5.0 za distal. medial. tibio, Tit, L 411</t>
  </si>
  <si>
    <t>04.117.203</t>
  </si>
  <si>
    <t>VA-LCP Distal Humeral Plate 2.7/3.5, dorsolateral, right, 3 holes, 75mm, TAN</t>
  </si>
  <si>
    <t>04.117.303</t>
  </si>
  <si>
    <t>VA-LCP Distal Humeral Plate 2.7/3.5, dorsolateral, left, 3 holes, 75mm, TAN</t>
  </si>
  <si>
    <t>04.117.204</t>
  </si>
  <si>
    <t>VA-LCP Distal Humeral Plate 2.7/3.5 dorsolateral, right, 4 holes, L 88mm, TAN</t>
  </si>
  <si>
    <t>04.117.304</t>
  </si>
  <si>
    <t>VA-LCP Distal Humeral Plate 2.7/3.5 dorsolateral, left, 4 holes, L 88mm, TAN</t>
  </si>
  <si>
    <t>04.117.207</t>
  </si>
  <si>
    <t>VA-LCP Distal Humeral Plate 2.7/3.5 dorsolateral, right, 7 holes, L 127mm, TAN</t>
  </si>
  <si>
    <t>04.117.307</t>
  </si>
  <si>
    <t>VA-LCP Distal Humeral Plate 2.7/3.5 dorsolateral, left, 7 holes, L 127mm, TAN</t>
  </si>
  <si>
    <t>04.117.209</t>
  </si>
  <si>
    <t>VA-LCP Distal Humeral Plate 2.7/3.5 dorsolateral, right, 9 holes, L 153mm, TAN</t>
  </si>
  <si>
    <t>04.117.309</t>
  </si>
  <si>
    <t>VA-LCP Distal Humeral Plate 2.7/3.5 dorsolateral, left, 9 holes, L 153mm, TAN</t>
  </si>
  <si>
    <t>04.117.003</t>
  </si>
  <si>
    <t>VA-LCP DHP 2.7/3.5 dorsolateral with lateral support, right, 3 holes, 75mm, TAN</t>
  </si>
  <si>
    <t>04.117.103</t>
  </si>
  <si>
    <t>VA-LCP DHP 2.7/3.5 dorsolateral with lateral support, left 3 holes, 75mm, TAN</t>
  </si>
  <si>
    <t>04.117.004</t>
  </si>
  <si>
    <t>VA-LCP DHP 2.7/3.5 dorsolateral with lateral support, right, 4 holes, 88mm, TAN</t>
  </si>
  <si>
    <t>04.117.104</t>
  </si>
  <si>
    <t>VA-LCP DHP 2.7/3.5 dorsolateral with lateral support, left, 4 holes, 88mm, TAN</t>
  </si>
  <si>
    <t>04.117.007</t>
  </si>
  <si>
    <t>VA-LCP DHP 2.7/3.5 dorsolateral with lateral support, right, 7 holes, 127mm, TAN</t>
  </si>
  <si>
    <t>04.117.107</t>
  </si>
  <si>
    <t>VA-LCP DHP 2.7/3.5 dorsolateral with lateral support, left, 7 holes, 127mm, TAN</t>
  </si>
  <si>
    <t>04.117.009</t>
  </si>
  <si>
    <t>VA-LCP DHP 2.7/3.5 dorsolateral with lateral support, right, 9 holes, 153mm, TAN</t>
  </si>
  <si>
    <t>04.117.109</t>
  </si>
  <si>
    <t>VA-LCP DHP 2.7/3.5 dorsolateral with lateral support, left, 9 holes, 153mm, TAN</t>
  </si>
  <si>
    <t>04.117.801</t>
  </si>
  <si>
    <t>VA-LCP Distal Humeral Plate 2.7/3.5 lateral, right, short, 1 hole, L 69mm, TAN</t>
  </si>
  <si>
    <t>04.117.901</t>
  </si>
  <si>
    <t>VA-LCP Distal Humeral Plate 2.7/3.5 lateral, left, short, 1 hole, L 69 mm, TAN</t>
  </si>
  <si>
    <t>04.117.802</t>
  </si>
  <si>
    <t>VA-LCP Distal Humeral Plate 2.7/3.5 lateral, right, medium, 2 holes, L 82mm, TAN</t>
  </si>
  <si>
    <t>04.117.902</t>
  </si>
  <si>
    <t>VA-LCP Distal Humeral Plate 2.7/3.5 lateral, left, medium, 2 holes, L 82mm, TAN</t>
  </si>
  <si>
    <t>04.117.805</t>
  </si>
  <si>
    <t>VA-LCP Distal Humeral Plate 2.7/3.5 lateral, right, long, 5 holes, L 121mm, TAN</t>
  </si>
  <si>
    <t>04.117.905</t>
  </si>
  <si>
    <t>VA-LCP Distal Humeral Plate 2.7/3.5 lateral, left, long, 5 holes, L 121mm, TAN</t>
  </si>
  <si>
    <t>04.117.807</t>
  </si>
  <si>
    <t>VA-LCP Distal Humeral Plate 2.7/3.5 lateral, right, extra-long, 7 holes, 147mm T</t>
  </si>
  <si>
    <t>04.117.907</t>
  </si>
  <si>
    <t>VA-LCP Distal Humeral Plate 2.7/3.5 lateral, left, extra-long, 7 holes, 147mm, T</t>
  </si>
  <si>
    <t>04.117.401</t>
  </si>
  <si>
    <t>VA-LCP Distal Humeral Plate 2.7/3.5 medial, right, 1 hole, 69mm, TAN</t>
  </si>
  <si>
    <t>04.117.501</t>
  </si>
  <si>
    <t>VA-LCP Distal Humeral Plate 2.7/3.5 medial, left, 1 hole, 69mm, TAN</t>
  </si>
  <si>
    <t>04.117.402</t>
  </si>
  <si>
    <t>VA-LCP Distal Humeral Plate 2.7/3.5 medial, right, 2 hole, 82mm, TAN</t>
  </si>
  <si>
    <t>04.117.502</t>
  </si>
  <si>
    <t>VA-LCP Distal Humeral Plate 2.7/3.5 medial, left, 2 holes, 82mm, TAN</t>
  </si>
  <si>
    <t>04.117.404</t>
  </si>
  <si>
    <t>VA-LCP Distal Humeral Plate 2.7/3.5 medial, right, 4 hole, 108mm, TAN</t>
  </si>
  <si>
    <t>04.117.504</t>
  </si>
  <si>
    <t>VA-LCP Distal Humeral Plate 2.7/3.5 medial, left, 4 holes, 108mm, TAN</t>
  </si>
  <si>
    <t>04.117.406</t>
  </si>
  <si>
    <t>VA-LCP Distal Humeral Plate 2.7/3.5 medial, right, 6 holes, 134mm, TAN</t>
  </si>
  <si>
    <t>04.117.506</t>
  </si>
  <si>
    <t>VA-LCP Distal Humeral Plate 2.7/3.5 medial, left, 6 holes, 134mm, TAN</t>
  </si>
  <si>
    <t>04.117.601</t>
  </si>
  <si>
    <t>VA-LCP DHP 2.7/3.5 medial with Extension, right, 1 hole, 72mm, TAN</t>
  </si>
  <si>
    <t>04.117.701</t>
  </si>
  <si>
    <t>VA-LCP DHP 2.7/3.5 medial with Extension, left, 1 hole, 72mm, TAN</t>
  </si>
  <si>
    <t>04.117.602</t>
  </si>
  <si>
    <t>VA-LCP DHP 2.7/3.5 medial with Extension, right, 2 holes, 85mm, TAN</t>
  </si>
  <si>
    <t>04.117.702</t>
  </si>
  <si>
    <t>VA-LCP DHP 2.7/3.5 medial with Extension, left, 2 holes, 85mm, TAN</t>
  </si>
  <si>
    <t>04.117.604</t>
  </si>
  <si>
    <t>VA-LCP DHP 2.7/3.5 medial with Extension, right, 4 holes, 111mm, TAN</t>
  </si>
  <si>
    <t>04.117.704</t>
  </si>
  <si>
    <t>VA-LCP DHP 2.7/3.5 medial with Extension, left, 4 holes, 111mm, TAN</t>
  </si>
  <si>
    <t>04.117.606</t>
  </si>
  <si>
    <t>VA-LCP DHP 2.7/3.5 medial with Extension, right, 6 holes, 137mm, TAN</t>
  </si>
  <si>
    <t>04.117.706</t>
  </si>
  <si>
    <t>VA-LCP DHP 2.7/3.5 medial with Extension, left, 6 holes, 137mm, TAN</t>
  </si>
  <si>
    <t>04.107.002</t>
  </si>
  <si>
    <t>VA-LCP Prox.olekranon plosca 2.7/3.5, desna, 2 odp., 73 mm, TAN</t>
  </si>
  <si>
    <t>04.107.102</t>
  </si>
  <si>
    <t>VA-LCP Prox.olekranon plosca 2.7/3.5, leva, 2 odp., 73 mm, TAN</t>
  </si>
  <si>
    <t>04.107.202</t>
  </si>
  <si>
    <t>VA-LCP Olekranon plosca 2.7/3.5, desna, 2 odprt, 90 mm, TAN</t>
  </si>
  <si>
    <t>04.107.302</t>
  </si>
  <si>
    <t>VA-LCP Olekranon plosca 2.7/3.5, leva, 2 odprt, 90 mm, TAN</t>
  </si>
  <si>
    <t>04.107.204</t>
  </si>
  <si>
    <t>VA-LCP Olekranon plosca 2.7/3.5, desna, 4 odprt, 116 mm, TAN</t>
  </si>
  <si>
    <t>04.107.304</t>
  </si>
  <si>
    <t>VA-LCP Olekranon plosca 2.7/3.5, leva, 4 odprt, 116 mm, TAN</t>
  </si>
  <si>
    <t>04.107.206</t>
  </si>
  <si>
    <t>VA-LCP Olekranon plosca 2.7/3.5, desna, 6 odprt, 142 mm, TAN</t>
  </si>
  <si>
    <t>04.107.306</t>
  </si>
  <si>
    <t>VA-LCP Olekranon plosca 2.7/3.5, leva, 6 odprt, 142 mm, TAN</t>
  </si>
  <si>
    <t>04.107.406</t>
  </si>
  <si>
    <t>VA-LCP 2.7/3.5 plosca za proksimalno ulno, desna, ekstraartikularna, 6 lukenj, d</t>
  </si>
  <si>
    <t>04.107.506</t>
  </si>
  <si>
    <t>VA-LCP 2.7/3.5 plosca za proksimalno ulno, leva, ekstraartikularna, 6 lukenj, do</t>
  </si>
  <si>
    <t>04.107.408</t>
  </si>
  <si>
    <t>VA-LCP Proximal Ulna Plate 2.7/3.5, right, extraarticular, 8 holes, length 157 m</t>
  </si>
  <si>
    <t>04.107.508</t>
  </si>
  <si>
    <t>VA-LCP Proximal Ulna Plate 2.7/3.5, left, extraarticular, 8 holes, length 157 mm</t>
  </si>
  <si>
    <t>04.107.410</t>
  </si>
  <si>
    <t>VA-LCP Proximal Ulna Plate 2.7/3.5, right, extraarticular, 10 holes, length 184</t>
  </si>
  <si>
    <t>04.107.510</t>
  </si>
  <si>
    <t>VA-LCP Proximal Ulna Plate 2.7/3.5, left, extraarticular, 10 holes, length 184 m</t>
  </si>
  <si>
    <t>04.107.412</t>
  </si>
  <si>
    <t>VA-LCP Proximal Ulna Plate 2.7/3.5, right, extraarticular, 12 holes, length 211</t>
  </si>
  <si>
    <t>04.107.512</t>
  </si>
  <si>
    <t>VA-LCP Proximal Ulna Plate 2.7/3.5, left, extraarticular, 12 holes, length 211 m</t>
  </si>
  <si>
    <t>LCP 3.5/2.7mm plosca za artrodezo zapestja, standardno upognjen model, 8 odp., L</t>
  </si>
  <si>
    <t>LCP 3.5/2.7mm plosca za artrodezo zapestja, kratko upognjen model, 8 odp., L118m</t>
  </si>
  <si>
    <t>LCP 3.5/2.7mm plosca za artrodezo zapestja, ravna, 9 odp., L112mm, titan   (nado</t>
  </si>
  <si>
    <t>404.810</t>
  </si>
  <si>
    <t>3.5mm kortikalni vijak, 10mm, samo-vrezen, titan</t>
  </si>
  <si>
    <t>404.812</t>
  </si>
  <si>
    <t>3.5mm kortikalni vijak, 12mm, samo-vrezen, titan</t>
  </si>
  <si>
    <t>404.814</t>
  </si>
  <si>
    <t>3.5mm kortikalni vijak, 14mm, samo-vrezen, titan</t>
  </si>
  <si>
    <t>404.816</t>
  </si>
  <si>
    <t>3.5mm kortikalni vijak, 16mm, samo-vrezen, titan</t>
  </si>
  <si>
    <t>404.818</t>
  </si>
  <si>
    <t>3.5mm kortikalni vijak, 18mm, samo-vrezen, titan</t>
  </si>
  <si>
    <t>404.820</t>
  </si>
  <si>
    <t>3.5mm kortikalni vijak, 20mm, samo-vrezen, titan</t>
  </si>
  <si>
    <t>404.822</t>
  </si>
  <si>
    <t>3.5mm kortikalni vijak, 22mm, samo-vrezen, titan</t>
  </si>
  <si>
    <t>404.824</t>
  </si>
  <si>
    <t>3.5mm kortikalni vijak, 24mm, samo-vrezen, titan</t>
  </si>
  <si>
    <t>404.826</t>
  </si>
  <si>
    <t>3.5mm kortikalni vijak, 26mm, samo-vrezen, titan</t>
  </si>
  <si>
    <t>404.828</t>
  </si>
  <si>
    <t>3.5mm kortikalni vijak, 28mm, samo-vrezen, titan</t>
  </si>
  <si>
    <t>404.830</t>
  </si>
  <si>
    <t>3.5mm kortikalni vijak, 30mm, samo-vrezen, titan</t>
  </si>
  <si>
    <t>404.832</t>
  </si>
  <si>
    <t>3.5mm kortikalni vijak, 32mm, samo-vrezen, titan</t>
  </si>
  <si>
    <t>404.834</t>
  </si>
  <si>
    <t>3.5mm kortikalni vijak, 34mm, samo-vrezen, titan</t>
  </si>
  <si>
    <t>404.836</t>
  </si>
  <si>
    <t>3.5mm kortikalni vijak, 36mm, samo-vrezen, titan</t>
  </si>
  <si>
    <t>404.838</t>
  </si>
  <si>
    <t>3.5mm kortikalni vijak, 38mm, samo-vrezen, titan</t>
  </si>
  <si>
    <t>404.840</t>
  </si>
  <si>
    <t>3.5mm kortikalni vijak, 40mm, samo-vrezen, titan</t>
  </si>
  <si>
    <t>404.845</t>
  </si>
  <si>
    <t>3.5mm kortikalni vijak, 45mm, samo-vrezen, titan</t>
  </si>
  <si>
    <t>404.850</t>
  </si>
  <si>
    <t>3.5mm kortikalni vijak, 50mm, samo-vrezen, titan</t>
  </si>
  <si>
    <t>404.855</t>
  </si>
  <si>
    <t>3.5mm kortikalni vijak, 55mm, samo-vrezen, titan</t>
  </si>
  <si>
    <t>404.860</t>
  </si>
  <si>
    <t>3.5mm kortikalni vijak, 60mm, samo-vrezen, titan</t>
  </si>
  <si>
    <t>404.865</t>
  </si>
  <si>
    <t>3.5mm kortikalni vijak, 65mm, samo-vrezen, titan</t>
  </si>
  <si>
    <t>404.870</t>
  </si>
  <si>
    <t>3.5mm kortikalni vijak, 70mm, samo-vrezen, titan</t>
  </si>
  <si>
    <t>404.875</t>
  </si>
  <si>
    <t>3.5mm kortikalni vijak, 75mm, samo-vrezen, titan</t>
  </si>
  <si>
    <t>404.880</t>
  </si>
  <si>
    <t>3.5mm kortikalni vijak, 80mm, samo-vrezen, titan</t>
  </si>
  <si>
    <t>412.101</t>
  </si>
  <si>
    <t>3.5mm LCP vijak z zaklepno glavo Stardrive, samovrezen, L10mm, TAN</t>
  </si>
  <si>
    <t>412.102</t>
  </si>
  <si>
    <t>3.5mm LCP vijak z zaklepno glavo Stardrive, samovrezen, L12mm, TAN</t>
  </si>
  <si>
    <t>412.103</t>
  </si>
  <si>
    <t>3.5mm LCP vijak z zaklepno glavo Stardrive, samovrezen, L14mm, TAN</t>
  </si>
  <si>
    <t>412.104</t>
  </si>
  <si>
    <t>3.5mm LCP vijak z zaklepno glavo Stardrive, samovrezen, L16mm, TAN</t>
  </si>
  <si>
    <t>412.105</t>
  </si>
  <si>
    <t>3.5mm LCP vijak z zaklepno glavo Stardrive, samovrezen, L18mm, TAN</t>
  </si>
  <si>
    <t>412.106</t>
  </si>
  <si>
    <t>3.5mm LCP vijak z zaklepno glavo Stardrive, samovrezen, L20mm, TAN</t>
  </si>
  <si>
    <t>412.107</t>
  </si>
  <si>
    <t>3.5mm LCP vijak z zaklepno glavo Stardrive, samovrezen, L22mm, TAN</t>
  </si>
  <si>
    <t>412.108</t>
  </si>
  <si>
    <t>3.5mm LCP vijak z zaklepno glavo Stardrive, samovrezen, L24mm, TAN</t>
  </si>
  <si>
    <t>412.109</t>
  </si>
  <si>
    <t>3.5mm LCP vijak z zaklepno glavo Stardrive, samovrezen, L26mm, TAN</t>
  </si>
  <si>
    <t>412.110</t>
  </si>
  <si>
    <t>3.5mm LCP vijak z zaklepno glavo Stardrive, samovrezen, L28mm, TAN</t>
  </si>
  <si>
    <t>412.111</t>
  </si>
  <si>
    <t>3.5mm LCP vijak z zaklepno glavo Stardrive, samovrezen, L30mm, TAN</t>
  </si>
  <si>
    <t>412.112</t>
  </si>
  <si>
    <t>3.5mm LCP vijak z zaklepno glavo Stardrive, samovrezen, L32mm, TAN</t>
  </si>
  <si>
    <t>412.113</t>
  </si>
  <si>
    <t>3.5mm LCP vijak z zaklepno glavo Stardrive, samovrezen, L34mm, TAN</t>
  </si>
  <si>
    <t>412.114</t>
  </si>
  <si>
    <t>3.5mm LCP vijak z zaklepno glavo Stardrive, samovrezen, L35mm, TAN</t>
  </si>
  <si>
    <t>412.115</t>
  </si>
  <si>
    <t>3.5mm LCP vijak z zaklepno glavo Stardrive, samovrezen, L36mm, TAN</t>
  </si>
  <si>
    <t>412.116</t>
  </si>
  <si>
    <t>3.5mm LCP vijak z zaklepno glavo Stardrive, samovrezen, L38mm, TAN</t>
  </si>
  <si>
    <t>412.117</t>
  </si>
  <si>
    <t>3.5mm LCP vijak z zaklepno glavo Stardrive, samovrezen, L40mm, TAN</t>
  </si>
  <si>
    <t>412.118</t>
  </si>
  <si>
    <t>3.5mm LCP vijak z zaklepno glavo Stardrive, samovrezen, L42mm, TAN</t>
  </si>
  <si>
    <t>412.134</t>
  </si>
  <si>
    <t>3.5mm LCP vijak z zaklepno glavo Stardrive, samovrezen, L44mm, TAN</t>
  </si>
  <si>
    <t>412.119</t>
  </si>
  <si>
    <t>3.5mm LCP vijak z zaklepno glavo Stardrive, samovrezen, L45mm, TAN</t>
  </si>
  <si>
    <t>412.136</t>
  </si>
  <si>
    <t>3.5mm LCP vijak z zaklepno glavo Stardrive, samovrezen, L46mm, TAN</t>
  </si>
  <si>
    <t>412.120</t>
  </si>
  <si>
    <t>3.5mm LCP vijak z zaklepno glavo Stardrive, samovrezen, L48mm, TAN</t>
  </si>
  <si>
    <t>412.121</t>
  </si>
  <si>
    <t>3.5mm LCP vijak z zaklepno glavo Stardrive, samovrezen, L50mm, TAN</t>
  </si>
  <si>
    <t>412.122</t>
  </si>
  <si>
    <t>3.5mm LCP vijak z zaklepno glavo Stardrive, samovrezen, L52mm, TAN</t>
  </si>
  <si>
    <t>412.123</t>
  </si>
  <si>
    <t>3.5mm LCP vijak z zaklepno glavo Stardrive, samovrezen, L55mm, TAN</t>
  </si>
  <si>
    <t>412.124</t>
  </si>
  <si>
    <t>3.5mm LCP vijak z zaklepno glavo Stardrive, samovrezen, L60mm, TAN</t>
  </si>
  <si>
    <t>412.125</t>
  </si>
  <si>
    <t>3.5mm LCP vijak z zaklepno glavo Stardrive, samovrezen, L65mm, TAN</t>
  </si>
  <si>
    <t>412.126</t>
  </si>
  <si>
    <t>3.5mm LCP vijak z zaklepno glavo Stardrive, samovrezen, L70mm, TAN</t>
  </si>
  <si>
    <t>412.127</t>
  </si>
  <si>
    <t>3.5mm LCP vijak z zaklepno glavo Stardrive, samovrezen, L75mm, TAN</t>
  </si>
  <si>
    <t>412.128</t>
  </si>
  <si>
    <t>3.5mm LCP vijak z zaklepno glavo Stardrive, samovrezen, L80mm, TAN</t>
  </si>
  <si>
    <t>412.129</t>
  </si>
  <si>
    <t>3.5mm LCP vijak z zaklepno glavo Stardrive, samovrezen, L85mm, TAN</t>
  </si>
  <si>
    <t>412.130</t>
  </si>
  <si>
    <t>3.5mm LCP vijak z zaklepno glavo Stardrive, samovrezen, L90mm, TAN</t>
  </si>
  <si>
    <t>412.131</t>
  </si>
  <si>
    <t>3.5mm LCP vijak z zaklepno glavo Stardrive, samovrezen, L95mm, TAN</t>
  </si>
  <si>
    <t>vijaki 2,7 VA zaklepni TI za humerus rabijo</t>
  </si>
  <si>
    <t>VA-LCP vijak, 2.7mm x L42mm, (glava 2.4mm), zaklepni vijak z variabilnim kotom,</t>
  </si>
  <si>
    <t>VA-LCP vijak, 2.7mm x L44mm, (glava 2.4mm), zaklepni vijak z variabilnim kotom,</t>
  </si>
  <si>
    <t>VA-LCP vijak, 2.7mm x L46mm, (glava 2.4mm), zaklepni vijak z variabilnim kotom,</t>
  </si>
  <si>
    <t>VA-LCP vijak, 2.7mm x L48mm, (glava 2.4mm), zaklepni vijak z variabilnim kotom,</t>
  </si>
  <si>
    <t>VA-LCP vijak, 2.7mm x L50mm, (glava 2.4mm), zaklepni vijak z variabilnim kotom,</t>
  </si>
  <si>
    <t>VA-LCP vijak, 2.7mm x L52mm, (glava 2.4mm), zaklepni vijak z variabilnim kotom,</t>
  </si>
  <si>
    <t>VA-LCP vijak, 2.7mm x L54mm, (glava 2.4mm), zaklepni vijak z variabilnim kotom,</t>
  </si>
  <si>
    <t>VA-LCP vijak, 2.7mm x L56mm, (glava 2.4mm), zaklepni vijak z variabilnim kotom,</t>
  </si>
  <si>
    <t>VA-LCP vijak, 2.7mm x L58mm, (glava 2.4mm), zaklepni vijak z variabilnim kotom,</t>
  </si>
  <si>
    <t>VA-LCP vijak, 2.7mm x L60mm, (glava 2.4mm), zaklepni vijak z variabilnim kotom,</t>
  </si>
  <si>
    <t>406.010</t>
  </si>
  <si>
    <t>4.0mm spongiozni vijak, 10mm, celoten navoj, titan</t>
  </si>
  <si>
    <t>406.012</t>
  </si>
  <si>
    <t>4.0mm spongiozni vijak, 12mm, celoten navoj, titan</t>
  </si>
  <si>
    <t>406.014</t>
  </si>
  <si>
    <t>4.0mm spongiozni vijak, 14mm, celoten navoj, titan</t>
  </si>
  <si>
    <t>406.016</t>
  </si>
  <si>
    <t>4.0mm spongiozni vijak, 16mm, celoten navoj, titan</t>
  </si>
  <si>
    <t>406.018</t>
  </si>
  <si>
    <t>4.0mm spongiozni vijak, 18mm, celoten navoj, titan</t>
  </si>
  <si>
    <t>406.020</t>
  </si>
  <si>
    <t>4.0mm spongiozni vijak, 20mm, celoten navoj, titan</t>
  </si>
  <si>
    <t>406.022</t>
  </si>
  <si>
    <t>4.0mm spongiozni vijak, 22mm, celoten navoj, titan</t>
  </si>
  <si>
    <t>406.024</t>
  </si>
  <si>
    <t>4.0mm spongiozni vijak, 24mm, celoten navoj, titan</t>
  </si>
  <si>
    <t>406.026</t>
  </si>
  <si>
    <t>4.0mm spongiozni vijak, 26mm, celoten navoj, titan</t>
  </si>
  <si>
    <t>406.028</t>
  </si>
  <si>
    <t>4.0mm spongiozni vijak, 28mm, celoten navoj, titan</t>
  </si>
  <si>
    <t>406.030</t>
  </si>
  <si>
    <t>4.0mm spongiozni vijak, 30mm, celoten navoj, titan</t>
  </si>
  <si>
    <t>406.032</t>
  </si>
  <si>
    <t>4.0mm spongiozni vijak, 32mm, celoten navoj, titan</t>
  </si>
  <si>
    <t>406.035</t>
  </si>
  <si>
    <t>4.0mm spongiozni vijak, 35mm, celoten navoj, titan</t>
  </si>
  <si>
    <t>406.040</t>
  </si>
  <si>
    <t>4.0mm spongiozni vijak,40mm, celoten navoj, titan</t>
  </si>
  <si>
    <t>406.045</t>
  </si>
  <si>
    <t>4.0mm spongiozni vijak, 45mm, celoten navoj, titan</t>
  </si>
  <si>
    <t>406.050</t>
  </si>
  <si>
    <t>4.0mm spongiozni vijak, 50mm, celoten navoj, titan</t>
  </si>
  <si>
    <t>406.055</t>
  </si>
  <si>
    <t>4.0mm spongiozni vijak, 55mm, celoten navoj, titan</t>
  </si>
  <si>
    <t>406.060</t>
  </si>
  <si>
    <t>4.0mm spongiozni vijak, 60mm, celoten navoj, titan</t>
  </si>
  <si>
    <t>407.010</t>
  </si>
  <si>
    <t>4.0mm spongiozni vijak, 10mm, kratek navoj, titan</t>
  </si>
  <si>
    <t>407.012</t>
  </si>
  <si>
    <t>4.0mm spongiozni vijak, 12mm, kratek navoj, titan</t>
  </si>
  <si>
    <t>407.014</t>
  </si>
  <si>
    <t>4.0mm spongiozni vijak, 14mm, kratek navoj, titan</t>
  </si>
  <si>
    <t>407.016</t>
  </si>
  <si>
    <t>4.0mm spongiozni vijak, 16mm, kratek navoj, titan</t>
  </si>
  <si>
    <t>407.018</t>
  </si>
  <si>
    <t>4.0mm spongiozni vijak, 18mm, kratek navoj, titan</t>
  </si>
  <si>
    <t>407.020</t>
  </si>
  <si>
    <t>4.0mm spongiozni vijak, 20mm, kratek navoj, titan</t>
  </si>
  <si>
    <t>407.022</t>
  </si>
  <si>
    <t>4.0mm spongiozni vijak, 22mm, kratek navoj, titan</t>
  </si>
  <si>
    <t>407.024</t>
  </si>
  <si>
    <t>4.0mm spongiozni vijak, 24mm, kratek navoj, titan</t>
  </si>
  <si>
    <t>407.026</t>
  </si>
  <si>
    <t>4.0mm spongiozni vijak, 26mm, kratek navoj, titan</t>
  </si>
  <si>
    <t>407.028</t>
  </si>
  <si>
    <t>4.0mm spongiozni vijak, 28mm, kratek navoj, titan</t>
  </si>
  <si>
    <t>407.030</t>
  </si>
  <si>
    <t>4.0mm spongiozni vijak, 30mm, kratek navoj, titan</t>
  </si>
  <si>
    <t>407.035</t>
  </si>
  <si>
    <t>4.0mm spongiozni vijak, 35mm, kratek navoj, titan</t>
  </si>
  <si>
    <t>407.040</t>
  </si>
  <si>
    <t>4.0mm spongiozni vijak, 40mm, kratek navoj, titan</t>
  </si>
  <si>
    <t>407.045</t>
  </si>
  <si>
    <t>4.0mm spongiozni vijak, 45mm, kratek navoj, titan</t>
  </si>
  <si>
    <t>407.050</t>
  </si>
  <si>
    <t>4.0mm spongiozni vijak, 50mm, kratek navoj, titan</t>
  </si>
  <si>
    <t>407.055</t>
  </si>
  <si>
    <t>4.0mm spongiozni vijak, 55mm, kratek navoj, titan</t>
  </si>
  <si>
    <t>407.060</t>
  </si>
  <si>
    <t>4.0mm spongiozni vijak, 60mm, kratek navoj, titan</t>
  </si>
  <si>
    <t>podložka</t>
  </si>
  <si>
    <t>7.0/3,6mm dia. podlozka, za mali spongiozni vijak (3.5/4.0mm), titan</t>
  </si>
  <si>
    <t>491.980</t>
  </si>
  <si>
    <t>OPIS</t>
  </si>
  <si>
    <t>424.561</t>
  </si>
  <si>
    <t>4.5/5.0mm ozka LC-LCP plosca, 6 odprtin, titan</t>
  </si>
  <si>
    <t>424.571</t>
  </si>
  <si>
    <t>4.5/5.0mm ozka LC-LCP plosca, 7 odprtin, titan</t>
  </si>
  <si>
    <t>424.581</t>
  </si>
  <si>
    <t>4.5/5.0mm ozka LC-LCP plosca, 8 odprtin, titan</t>
  </si>
  <si>
    <t>424.591</t>
  </si>
  <si>
    <t>4.5/5.0mm ozka LC-LCP plosca, 9 odprtin, titan</t>
  </si>
  <si>
    <t>424.601</t>
  </si>
  <si>
    <t>4.5/5.0mm ozka LC-LCP plosca, 10 odprtin, titan</t>
  </si>
  <si>
    <t>424.611</t>
  </si>
  <si>
    <t>4.5/5.0mm ozka LC-LCP plosca, 11 odprtin, titan</t>
  </si>
  <si>
    <t>424.621</t>
  </si>
  <si>
    <t>4.5/5.0mm ozka LC-LCP plosca, 12 odprtin, titan</t>
  </si>
  <si>
    <t>440.141</t>
  </si>
  <si>
    <t>4.5/5.0mm LCP T-plosca, 4 odprtin, L 84mm, titan</t>
  </si>
  <si>
    <t>440.151</t>
  </si>
  <si>
    <t>4.5/5.0mm LCP T-plosca, 5 odprtin, L 100mm, titan</t>
  </si>
  <si>
    <t>440.161</t>
  </si>
  <si>
    <t>4.5/5.0mm LCP T-plosca, 6 odprtin, L 110mm, titan</t>
  </si>
  <si>
    <t>440.171</t>
  </si>
  <si>
    <t>4.5/5.0mm LCP T-plosca, 7 odprtin, L 134mm, titan</t>
  </si>
  <si>
    <t>440.181</t>
  </si>
  <si>
    <t>4.5/5.0mm LCP T-plosca, 8 odprtin, L 148mm, titan</t>
  </si>
  <si>
    <t>440.201</t>
  </si>
  <si>
    <t>4.5/5.0mm LCP T-plosca, 10 odprtin, L180mm, titan</t>
  </si>
  <si>
    <t>440.221</t>
  </si>
  <si>
    <t>4.5/5.0mm LCP T-plosca, 12 odprtin, L212mm, titan</t>
  </si>
  <si>
    <t>429.341</t>
  </si>
  <si>
    <t>4.5/5.0mm LCP ravna rekonstrukcijska plosca, 4 odprtine, titan</t>
  </si>
  <si>
    <t>429.361</t>
  </si>
  <si>
    <t>4.5/5.0mm LCP ravna rekonstrukcijska plosca, 6 odprtin, titan</t>
  </si>
  <si>
    <t>429.371</t>
  </si>
  <si>
    <t>4.5/5.0mm LCP ravna rekonstrukcijska plosca, 7 odprtin, titan</t>
  </si>
  <si>
    <t>429.381</t>
  </si>
  <si>
    <t>4.5/5.0mm LCP ravna rekonstrukcijska plosca, 8 odprtin, titan</t>
  </si>
  <si>
    <t>429.391</t>
  </si>
  <si>
    <t>4.5/5.0mm LCP ravna rekonstrukcijska plosca, 9 odprtin, titan</t>
  </si>
  <si>
    <t>429.401</t>
  </si>
  <si>
    <t>4.5/5.0mm LCP ravna rekonstrukcijska plosca, 10 odprtin, titan</t>
  </si>
  <si>
    <t>429.411</t>
  </si>
  <si>
    <t>4.5/5.0mm LCP ravna rekonstrukcijska plosca, 11 odprtin, titan</t>
  </si>
  <si>
    <t>429.421</t>
  </si>
  <si>
    <t>4.5/5.0mm LCP ravna rekonstrukcijska plosca, 12 odprtin, titan</t>
  </si>
  <si>
    <t>422.220</t>
  </si>
  <si>
    <t>LCP-PLT plosca  5 odp., desna, za prox. later. tibijo, TAN</t>
  </si>
  <si>
    <t>422.222</t>
  </si>
  <si>
    <t>LCP-PLT plosca  7 odp., desna, za prox. later. tibijo, TAN</t>
  </si>
  <si>
    <t>422.224</t>
  </si>
  <si>
    <t>LCP-PLT plosca  9 odp., desna, za prox. later. tibijo, TAN</t>
  </si>
  <si>
    <t>422.226</t>
  </si>
  <si>
    <t>LCP-PLT plosca  11 odp., desna, za prox. later. tibijo, TAN</t>
  </si>
  <si>
    <t>422.228</t>
  </si>
  <si>
    <t>LCP-PLT plosca  13 odp., desna, za prox. later. tibijo, TAN</t>
  </si>
  <si>
    <t>422.221</t>
  </si>
  <si>
    <t>LCP-PLT plosca  5 odp., leva, za prox. later. tibijo, TAN</t>
  </si>
  <si>
    <t>422.223</t>
  </si>
  <si>
    <t>LCP-PLT plosca  7 odp., leva, za prox. later. tibijo, TAN</t>
  </si>
  <si>
    <t>422.225</t>
  </si>
  <si>
    <t>LCP-PLT plosca  9 odp., leva, za prox. later. tibijo, TAN</t>
  </si>
  <si>
    <t>422.227</t>
  </si>
  <si>
    <t>LCP-PLT plosca  11 odp., leva, za prox. later. tibijo, TAN</t>
  </si>
  <si>
    <t>422.229</t>
  </si>
  <si>
    <t>LCP-PLT plosca  13 odp., leva, za prox. later. tibijo, TAN</t>
  </si>
  <si>
    <t>422.250</t>
  </si>
  <si>
    <t>LCP-DF plosca  5 odp., desna, anat. obl. za dist. femor, TAN</t>
  </si>
  <si>
    <t>422.252</t>
  </si>
  <si>
    <t>LCP-DF plosca  7 odp., desna, anat. obl. za dist. femor, TAN</t>
  </si>
  <si>
    <t>422.254</t>
  </si>
  <si>
    <t>LCP-DF plosca  9 odp., desna, anat. obl. za dist. femor, TAN</t>
  </si>
  <si>
    <t>422.256</t>
  </si>
  <si>
    <t>LCP-DF plosca  11 odp., desna, anat. obl. za dist. femor, TAN</t>
  </si>
  <si>
    <t>422.258</t>
  </si>
  <si>
    <t>LCP-DF plosca  13 odp., desna, anat. obl. za dist. femor, TAN</t>
  </si>
  <si>
    <t>04.124.030S</t>
  </si>
  <si>
    <t>LCP-DF plosca 4.5/5.0, 15 odp., desna, ekstra dolzina 356mm, anat. obl. za dist.</t>
  </si>
  <si>
    <t>04.124.034S</t>
  </si>
  <si>
    <t>LCP-DF plosca 4.5/5.0, 17 odp., desna, ekstra dolzina 396mm, anat. obl. za dist.</t>
  </si>
  <si>
    <t>04.124.038S</t>
  </si>
  <si>
    <t>LCP-DF plosca 4.5/5.0, 19 odp., desna, ekstra dolzina 436mm, anat. obl. za dist.</t>
  </si>
  <si>
    <t>422.251</t>
  </si>
  <si>
    <t>LCP-DF plosca  5 odp., leva, anat. obl. za dist. femor, TAN</t>
  </si>
  <si>
    <t>422.253</t>
  </si>
  <si>
    <t>LCP-DF plosca  7 odp., leva, anat. obl. za dist. femor, TAN</t>
  </si>
  <si>
    <t>422.255</t>
  </si>
  <si>
    <t>LCP-DF plosca  9 odp., leva, anat. obl. za dist. femor, TAN</t>
  </si>
  <si>
    <t>422.257</t>
  </si>
  <si>
    <t>LCP-DF plosca  11 odp., leva, anat. obl. za dist. femor, TAN</t>
  </si>
  <si>
    <t>422.259</t>
  </si>
  <si>
    <t>LCP-DF plosca  13 odp., leva, anat. obl. za dist. femor, TAN</t>
  </si>
  <si>
    <t>04.124.031S</t>
  </si>
  <si>
    <t>LCP-DF plosca 4.5/5.0, 15 odp., leva, ekstra dolzina 356mm, anat. obl. za dist.</t>
  </si>
  <si>
    <t>04.124.035S</t>
  </si>
  <si>
    <t>LCP-DF plosca 4.5/5.0, 17 odp., leva, ekstra dolzina 396mm, anat. obl. za dist.</t>
  </si>
  <si>
    <t>04.124.039S</t>
  </si>
  <si>
    <t>LCP-DF plosca 4.5/5.0, 19 odp., leva, ekstra dolzina 436mm, anat. obl. za dist.</t>
  </si>
  <si>
    <t>440.036</t>
  </si>
  <si>
    <t>4.5/5.0 LCP PTP plosca za proks. lat. tibijo, desna 4 odp, L82 titan</t>
  </si>
  <si>
    <t>440.038</t>
  </si>
  <si>
    <t>4.5/5.0 LCP PTP plosca za proks. lat. tibijo, desna 6 odp, L118 titan</t>
  </si>
  <si>
    <t>440.040</t>
  </si>
  <si>
    <t>4.5/5.0 LCP PTP plosca za proks. lat. tibijo, desna 8 odp, L154 titan</t>
  </si>
  <si>
    <t>440.042</t>
  </si>
  <si>
    <t>4.5/5.0 LCP PTP plosca za proks. lat. tibijo, desna 10 odp, L190 titan</t>
  </si>
  <si>
    <t>440.044</t>
  </si>
  <si>
    <t>4.5/5.0 LCP PTP plosca za proks. lat. tibijo, desna 12 odp, L226 titan</t>
  </si>
  <si>
    <t>440.046</t>
  </si>
  <si>
    <t>4.5/5.0 LCP PTP plosca za proks. lat. tibijo, desna 14 odp, L262 titan</t>
  </si>
  <si>
    <t>440.037</t>
  </si>
  <si>
    <t>4.5/5.0 LCP PTP plosca za proks. lat. tibijo, leva 4 odp, L82 titan</t>
  </si>
  <si>
    <t>440.039</t>
  </si>
  <si>
    <t>4.5/5.0 LCP PTP plosca za proks. lat. tibijo, leva 6 odp, L118 titan</t>
  </si>
  <si>
    <t>440.041</t>
  </si>
  <si>
    <t>4.5/5.0 LCP PTP plosca za proks. lat. tibijo, leva 8 odp, L154 titan</t>
  </si>
  <si>
    <t>440.043</t>
  </si>
  <si>
    <t>4.5/5.0 LCP PTP plosca za proks. lat. tibijo, leva 10 odp, L190 titan</t>
  </si>
  <si>
    <t>440.045</t>
  </si>
  <si>
    <t>4.5/5.0 LCP PTP plosca za proks. lat. tibijo, leva 12 odp, L226 titan</t>
  </si>
  <si>
    <t>440.047</t>
  </si>
  <si>
    <t>4.5/5.0 LCP PTP plosca za proks. lat. tibijo, leva 14 odp, L262 titan</t>
  </si>
  <si>
    <t>plošča 4,5/5,0 TI široka, anatomsko ukrivljena</t>
  </si>
  <si>
    <t>426.642</t>
  </si>
  <si>
    <t xml:space="preserve"> LC-LCP 4,5/5,0, siroka anat. ukrivlj. plosca,  14 odprtin, titan</t>
  </si>
  <si>
    <t>426.652</t>
  </si>
  <si>
    <t xml:space="preserve"> LC-LCP 4,5/5,0, siroka anat. ukrivlj. plosca,  15 odprtin, titan</t>
  </si>
  <si>
    <t>426.662</t>
  </si>
  <si>
    <t xml:space="preserve"> LC-LCP 4,5/5,0, siroka anat. ukrivlj. plosca,  16 odprtin, titan</t>
  </si>
  <si>
    <t>426.672</t>
  </si>
  <si>
    <t xml:space="preserve"> LC-LCP 4,5/5,0, siroka anat. ukrivlj. plosca,  17 odprtin, titan</t>
  </si>
  <si>
    <t>426.682</t>
  </si>
  <si>
    <t>LC-LCP 4,5/5,0, siroka anat. ukrivlj. plosca,  18 odprtin, titan</t>
  </si>
  <si>
    <t>426.692</t>
  </si>
  <si>
    <t>LC-LCP 4,5/5,0, siroka anat. ukrivlj. plosca, 19 odprtin, L 354mm, titan</t>
  </si>
  <si>
    <t>426.702</t>
  </si>
  <si>
    <t>LC-LCP 4,5/5,0, siroka anat. ukrivlj. plosca,  20 odprtin, L372mm, titan</t>
  </si>
  <si>
    <t>426.712</t>
  </si>
  <si>
    <t>LC-LCP 4,5/5,0, siroka anat. ukrivlj. plosca,  21 odprtin, L390mm, titan</t>
  </si>
  <si>
    <t>426.722</t>
  </si>
  <si>
    <t>LC-LCP 4,5/5,0, siroka anat. ukrivlj. plosca,  22 odprtin, L408mm, titan</t>
  </si>
  <si>
    <t>plošča TI  TOMOFIX za glavo tibije, medialno proksimalna, 4 vijaki velika in mala</t>
  </si>
  <si>
    <t>440.834</t>
  </si>
  <si>
    <t>TomoFix medial high tibia, 4 odprt., LCP zaklep. plosca, titan</t>
  </si>
  <si>
    <t>440.831S</t>
  </si>
  <si>
    <t>TomoFix small medial high tibia, 4 odprt., LCP zaklep. plosca za odrasle male ra</t>
  </si>
  <si>
    <t>zaklepna namestitvena plosca 3.5, za LCP 4.5/5.0 siroko plosco, 4 odp, titan</t>
  </si>
  <si>
    <t>zaklepna namestitvena plosca 3.5, za LCP 4.5/5.0 siroko plosco, 8 odp, titan</t>
  </si>
  <si>
    <t>414.814</t>
  </si>
  <si>
    <t>4.5mm kortikalni vijak, 14mm, samo-vrezen, titan</t>
  </si>
  <si>
    <t>414.816</t>
  </si>
  <si>
    <t>4.5mm kortikalni vijak, 16mm, samo-vrezen, titan</t>
  </si>
  <si>
    <t>414.818</t>
  </si>
  <si>
    <t>4.5mm kortikalni vijak, 18mm, samo-vrezen, titan</t>
  </si>
  <si>
    <t>414.820</t>
  </si>
  <si>
    <t>4.5mm kortikalni vijak, 20mm, samo-vrezen, titan</t>
  </si>
  <si>
    <t>414.822</t>
  </si>
  <si>
    <t>4.5mm kortikalni vijak, 22mm, samo-vrezen, titan</t>
  </si>
  <si>
    <t>414.824</t>
  </si>
  <si>
    <t>4.5mm kortikalni vijak, 24mm, samo-vrezen, titan</t>
  </si>
  <si>
    <t>414.826</t>
  </si>
  <si>
    <t>4.5mm kortikalni vijak, 26mm, samo-vrezen, titan</t>
  </si>
  <si>
    <t>414.828</t>
  </si>
  <si>
    <t>4.5mm kortikalni vijak, 28mm, samo-vrezen, titan</t>
  </si>
  <si>
    <t>414.830</t>
  </si>
  <si>
    <t>414.832</t>
  </si>
  <si>
    <t>4.5mm kortikalni vijak, 32mm, samo-vrezen, titan</t>
  </si>
  <si>
    <t>414.834</t>
  </si>
  <si>
    <t>4.5mm kortikalni vijak, 34mm, samo-vrezen, titan</t>
  </si>
  <si>
    <t>414.836</t>
  </si>
  <si>
    <t>4.5mm kortikalni vijak, 36mm, samo-vrezen, titan</t>
  </si>
  <si>
    <t>414.838</t>
  </si>
  <si>
    <t>4.5mm kortikalni vijak, 38mm, samo-vrezen, titan</t>
  </si>
  <si>
    <t>414.840</t>
  </si>
  <si>
    <t>4.5mm kortikalni vijak, 40mm, samo-vrezen, titan</t>
  </si>
  <si>
    <t>414.842</t>
  </si>
  <si>
    <t>4.5mm kortikalni vijak, 42mm, samo-vrezen, titan</t>
  </si>
  <si>
    <t>414.844</t>
  </si>
  <si>
    <t>4.5mm kortikalni vijak, 44mm, samo-vrezen, titan</t>
  </si>
  <si>
    <t>414.846</t>
  </si>
  <si>
    <t>4.5mm kortikalni vijak, 46mm, samo-vrezen, titan</t>
  </si>
  <si>
    <t>414.848</t>
  </si>
  <si>
    <t>4.5mm kortikalni vijak, 48mm, samo-vrezen, titan</t>
  </si>
  <si>
    <t>414.850</t>
  </si>
  <si>
    <t>4.5mm kortikalni vijak, 50mm, samo-vrezen, titan</t>
  </si>
  <si>
    <t>414.852</t>
  </si>
  <si>
    <t>4.5mm kortikalni vijak, 52mm, samo-vrezen, titan</t>
  </si>
  <si>
    <t>414.854</t>
  </si>
  <si>
    <t>4.5mm kortikalni vijak, 54mm, samo-vrezen, titan</t>
  </si>
  <si>
    <t>414.856</t>
  </si>
  <si>
    <t>4.5mm kortikalni vijak, 56mm, samo-vrezen, titan</t>
  </si>
  <si>
    <t>414.858</t>
  </si>
  <si>
    <t>4.5mm kortikalni vijak, 58mm, samo-vrezen, titan</t>
  </si>
  <si>
    <t>414.860</t>
  </si>
  <si>
    <t>4.5mm kortikalni vijak, 60mm, samo-vrezen, titan</t>
  </si>
  <si>
    <t>414.862</t>
  </si>
  <si>
    <t>4.5mm kortikalni vijak, 62mm, samo-vrezen, titan</t>
  </si>
  <si>
    <t>414.864</t>
  </si>
  <si>
    <t>4.5mm kortikalni vijak, 64mm, samo-vrezen, titan</t>
  </si>
  <si>
    <t>414.866</t>
  </si>
  <si>
    <t>4.5mm kortikalni vijak, 66mm, samo-vrezen, titan</t>
  </si>
  <si>
    <t>414.868</t>
  </si>
  <si>
    <t>4.5mm kortikalni vijak, 68mm, samo-vrezen, titan</t>
  </si>
  <si>
    <t>414.870</t>
  </si>
  <si>
    <t>4.5mm kortikalni vijak, 70mm, samo-vrezen, titan</t>
  </si>
  <si>
    <t>414.872</t>
  </si>
  <si>
    <t>4.5mm kortikalni vijak, 72mm, samo-vrezen, titan</t>
  </si>
  <si>
    <t>414.874</t>
  </si>
  <si>
    <t>4.5mm kortikalni vijak, 74mm, samo-vrezen, titan</t>
  </si>
  <si>
    <t>414.876</t>
  </si>
  <si>
    <t>4.5mm kortikalni vijak, 76mm, samo-vrezen, titan</t>
  </si>
  <si>
    <t>414.878</t>
  </si>
  <si>
    <t>4.5mm kortikalni vijak, 78mm, samo-vrezen, titan</t>
  </si>
  <si>
    <t>414.880</t>
  </si>
  <si>
    <t>4.5mm kortikalni vijak, 80mm, samo-vrezen, titan</t>
  </si>
  <si>
    <t>414.885</t>
  </si>
  <si>
    <t>4.5mm kortikalni vijak, 85mm, samo-vrezen, titan</t>
  </si>
  <si>
    <t>414.890</t>
  </si>
  <si>
    <t>4.5mm kortikalni vijak, 90mm, samo-vrezen, titan</t>
  </si>
  <si>
    <t>412.201</t>
  </si>
  <si>
    <t>5.0mm LCP vijak z zaklepno glavo Stardrive, samovrezen, L14mm, TAN</t>
  </si>
  <si>
    <t>412.202</t>
  </si>
  <si>
    <t>5.0mm LCP vijak z zaklepno glavo Stardrive, samovrezen, L16mm, TAN</t>
  </si>
  <si>
    <t>412.203</t>
  </si>
  <si>
    <t>5.0mm LCP vijak z zaklepno glavo Stardrive, samovrezen, L18mm, TAN</t>
  </si>
  <si>
    <t>412.204</t>
  </si>
  <si>
    <t>5.0mm LCP vijak z zaklepno glavo Stardrive, samovrezen, L20mm, TAN</t>
  </si>
  <si>
    <t>412.205</t>
  </si>
  <si>
    <t>5.0mm LCP vijak z zaklepno glavo Stardrive, samovrezen, L22mm, TAN</t>
  </si>
  <si>
    <t>412.206</t>
  </si>
  <si>
    <t>5.0mm LCP vijak z zaklepno glavo Stardrive, samovrezen, L24mm, TAN</t>
  </si>
  <si>
    <t>412.207</t>
  </si>
  <si>
    <t>5.0mm LCP vijak z zaklepno glavo Stardrive, samovrezen, L26mm, TAN</t>
  </si>
  <si>
    <t>412.208</t>
  </si>
  <si>
    <t>5.0mm LCP vijak z zaklepno glavo Stardrive, samovrezen, L28mm, TAN</t>
  </si>
  <si>
    <t>412.209</t>
  </si>
  <si>
    <t>5.0mm LCP vijak z zaklepno glavo Stardrive, samovrezen, L30mm, TAN</t>
  </si>
  <si>
    <t>412.210</t>
  </si>
  <si>
    <t>5.0mm LCP vijak z zaklepno glavo Stardrive, samovrezen, L32mm, TAN</t>
  </si>
  <si>
    <t>412.211</t>
  </si>
  <si>
    <t>5.0mm LCP vijak z zaklepno glavo Stardrive, samovrezen, L34mm, TAN</t>
  </si>
  <si>
    <t>412.212</t>
  </si>
  <si>
    <t>5.0mm LCP vijak z zaklepno glavo Stardrive, samovrezen, L36mm, TAN</t>
  </si>
  <si>
    <t>412.213</t>
  </si>
  <si>
    <t>5.0mm LCP vijak z zaklepno glavo Stardrive, samovrezen, L38mm, TAN</t>
  </si>
  <si>
    <t>412.214</t>
  </si>
  <si>
    <t>5.0mm LCP vijak z zaklepno glavo Stardrive, samovrezen, L40mm, TAN</t>
  </si>
  <si>
    <t>412.215</t>
  </si>
  <si>
    <t>5.0mm LCP vijak z zaklepno glavo Stardrive, samovrezen, L42mm, TAN</t>
  </si>
  <si>
    <t>412.216</t>
  </si>
  <si>
    <t>5.0mm LCP vijak z zaklepno glavo Stardrive, samovrezen, L44mm, TAN</t>
  </si>
  <si>
    <t>412.217</t>
  </si>
  <si>
    <t>5.0mm LCP vijak z zaklepno glavo Stardrive, samovrezen, L46mm, TAN</t>
  </si>
  <si>
    <t>412.218</t>
  </si>
  <si>
    <t>5.0mm LCP vijak z zaklepno glavo Stardrive, samovrezen, L48mm, TAN</t>
  </si>
  <si>
    <t>412.219</t>
  </si>
  <si>
    <t>5.0mm LCP vijak z zaklepno glavo Stardrive, samovrezen, L50mm, TAN</t>
  </si>
  <si>
    <t>412.220</t>
  </si>
  <si>
    <t>5.0mm LCP vijak z zaklepno glavo Stardrive, samovrezen, L55mm, TAN</t>
  </si>
  <si>
    <t>412.221</t>
  </si>
  <si>
    <t>5.0mm LCP vijak z zaklepno glavo Stardrive, samovrezen, L60mm, TAN</t>
  </si>
  <si>
    <t>412.222</t>
  </si>
  <si>
    <t>5.0mm LCP vijak z zaklepno glavo Stardrive, samovrezen, L65mm, TAN</t>
  </si>
  <si>
    <t>412.223</t>
  </si>
  <si>
    <t>5.0mm LCP vijak z zaklepno glavo Stardrive, samovrezen, L70mm, TAN</t>
  </si>
  <si>
    <t>412.224</t>
  </si>
  <si>
    <t>5.0mm LCP vijak z zaklepno glavo Stardrive, samovrezen, L75mm, TAN</t>
  </si>
  <si>
    <t>412.225</t>
  </si>
  <si>
    <t>5.0mm LCP vijak z zaklepno glavo Stardrive, samovrezen, L80mm, TAN</t>
  </si>
  <si>
    <t>412.226</t>
  </si>
  <si>
    <t>5.0mm LCP vijak z zaklepno glavo Stardrive, samovrezen, L85mm, TAN</t>
  </si>
  <si>
    <t>412.227</t>
  </si>
  <si>
    <t>5.0mm LCP vijak z zaklepno glavo Stardrive, samovrezen, L90mm, TAN</t>
  </si>
  <si>
    <t>416.070</t>
  </si>
  <si>
    <t>6.5mm spongiozni vijak, 70mm, 16mm navoj, titan</t>
  </si>
  <si>
    <t>416.075</t>
  </si>
  <si>
    <t>6.5mm spongiozni vijak, 75mm, 16mm navoj, titan</t>
  </si>
  <si>
    <t>416.080</t>
  </si>
  <si>
    <t>6.5mm spongiozni vijak, 80mm, 16mm navoj, titan</t>
  </si>
  <si>
    <t>416.085</t>
  </si>
  <si>
    <t>6.5mm spongiozni vijak, 85mm, 16mm navoj, titan</t>
  </si>
  <si>
    <t>416.090</t>
  </si>
  <si>
    <t>6.5mm spongiozni vijak, 90mm, 16mm navoj, titan</t>
  </si>
  <si>
    <t>416.095</t>
  </si>
  <si>
    <t>6.5mm spongiozni vijak, 95mm, 16mm navoj, titan</t>
  </si>
  <si>
    <t>416.100</t>
  </si>
  <si>
    <t>6.5mm spongiozni vijak, 100mm, 16mm navoj, titan</t>
  </si>
  <si>
    <t>417.045</t>
  </si>
  <si>
    <t>6.5mm spongiozni vijak, 45mm, 32mm navoj, titan</t>
  </si>
  <si>
    <t>417.050</t>
  </si>
  <si>
    <t>6.5mm spongiozni vijak, 50mm, 32mm navoj, titan</t>
  </si>
  <si>
    <t>417.055</t>
  </si>
  <si>
    <t>6.5mm spongiozni vijak, 55mm, 32mm navoj, titan</t>
  </si>
  <si>
    <t>417.060</t>
  </si>
  <si>
    <t>6.5mm spongiozni vijak, 60mm, 32mm navoj, titan</t>
  </si>
  <si>
    <t>417.065</t>
  </si>
  <si>
    <t>6.5mm spongiozni vijak, 65mm, 32mm navoj, titan</t>
  </si>
  <si>
    <t>417.070</t>
  </si>
  <si>
    <t>6.5mm spongiozni vijak, 70mm, 32mm navoj, titan</t>
  </si>
  <si>
    <t>417.075</t>
  </si>
  <si>
    <t>6.5mm spongiozni vijak, 75mm, 32mm navoj, titan</t>
  </si>
  <si>
    <t>417.080</t>
  </si>
  <si>
    <t>6.5mm spongiozni vijak, 80mm, 32mm navoj, titan</t>
  </si>
  <si>
    <t>417.085</t>
  </si>
  <si>
    <t>6.5mm spongiozni vijak, 85mm, 32mm navoj, titan</t>
  </si>
  <si>
    <t>417.090</t>
  </si>
  <si>
    <t>6.5mm spongiozni vijak, 90mm, 32mm navoj, titan</t>
  </si>
  <si>
    <t>417.095</t>
  </si>
  <si>
    <t>6.5mm spongiozni vijak, 95mm, 32mm navoj, titan</t>
  </si>
  <si>
    <t>417.100</t>
  </si>
  <si>
    <t>6.5mm spongiozni vijak, 100mm, 32mm navoj, titan</t>
  </si>
  <si>
    <t>417.105</t>
  </si>
  <si>
    <t>6.5mm spongiozni vijak, 105mm, 32mm navoj, titan</t>
  </si>
  <si>
    <t>417.110</t>
  </si>
  <si>
    <t>6.5mm spongiozni vijak, 110mm, 32mm navoj, titan</t>
  </si>
  <si>
    <t>vijak 6,5 TI spongiozni srednji navoj dolžina navoja 32mm, dolžine od 45-150mm, v razmaku po 5mm</t>
  </si>
  <si>
    <t>417.115</t>
  </si>
  <si>
    <t>6.5mm spongiozni vijak, 115mm, 32mm navoj, titan</t>
  </si>
  <si>
    <t>417.120</t>
  </si>
  <si>
    <t>6.5mm spongiozni vijak, 120mm, 32mm navoj, titan</t>
  </si>
  <si>
    <t>417.125</t>
  </si>
  <si>
    <t>6.5mm spongiozni vijak, 125mm, 32mm navoj, titan</t>
  </si>
  <si>
    <t>417.130</t>
  </si>
  <si>
    <t>6.5mm spongiozni vijak, 130mm, 32mm navoj, titan</t>
  </si>
  <si>
    <t>417.135</t>
  </si>
  <si>
    <t>6.5mm spongiozni vijak, 135mm, 32mm navoj, titan</t>
  </si>
  <si>
    <t>417.140</t>
  </si>
  <si>
    <t>6.5mm spongiozni vijak, 140mm, 32mm navoj, titan</t>
  </si>
  <si>
    <t>417.145</t>
  </si>
  <si>
    <t>6.5mm spongiozni vijak, 145mm, 32mm navoj, titan</t>
  </si>
  <si>
    <t>417.150</t>
  </si>
  <si>
    <t>6.5mm spongiozni vijak, 150mm, 32mm navoj, titan</t>
  </si>
  <si>
    <t>vijak 6,5 TI spongiozni celotni navoj dolžina, dolžine od 20-110mm, v razmaku po 5mm</t>
  </si>
  <si>
    <t>418.020</t>
  </si>
  <si>
    <t>6.5mm spongiozni vijak, 20mm, celoten navoj, titan</t>
  </si>
  <si>
    <t>418.025</t>
  </si>
  <si>
    <t>6.5mm spongiozni vijak, 25mm, celoten navoj, titan</t>
  </si>
  <si>
    <t>418.030</t>
  </si>
  <si>
    <t>6.5mm spongiozni vijak, 30mm, celoten navoj, titan</t>
  </si>
  <si>
    <t>418.035</t>
  </si>
  <si>
    <t>6.5mm spongiozni vijak, 35mm, celoten navoj, titan</t>
  </si>
  <si>
    <t>418.040</t>
  </si>
  <si>
    <t>6.5mm spongiozni vijak, 40mm, celoten navoj, titan</t>
  </si>
  <si>
    <t>418.045</t>
  </si>
  <si>
    <t>6.5mm spongiozni vijak, 45mm, celoten navoj, titan</t>
  </si>
  <si>
    <t>418.050</t>
  </si>
  <si>
    <t>6.5mm spongiozni vijak, 50mm, celoten navoj, titan</t>
  </si>
  <si>
    <t>418.055</t>
  </si>
  <si>
    <t>6.5mm spongiozni vijak, 55mm, celoten navoj, titan</t>
  </si>
  <si>
    <t>418.060</t>
  </si>
  <si>
    <t>6.5mm spongiozni vijak, 60mm, celoten navoj, titan</t>
  </si>
  <si>
    <t>418.065</t>
  </si>
  <si>
    <t>6.5mm spongiozni vijak, 65mm, celoten navoj, titan</t>
  </si>
  <si>
    <t>418.070</t>
  </si>
  <si>
    <t>6.5mm spongiozni vijak, 70mm, celoten navoj, titan</t>
  </si>
  <si>
    <t>418.075</t>
  </si>
  <si>
    <t>6.5mm spongiozni vijak, 75mm, celoten navoj, titan</t>
  </si>
  <si>
    <t>418.080</t>
  </si>
  <si>
    <t>6.5mm spongiozni vijak, 80mm, celoten navoj, titan</t>
  </si>
  <si>
    <t>418.085</t>
  </si>
  <si>
    <t>6.5mm spongiozni vijak, 85mm, celoten navoj, titan</t>
  </si>
  <si>
    <t>418.090</t>
  </si>
  <si>
    <t>6.5mm spongiozni vijak, 90mm, celoten navoj, titan</t>
  </si>
  <si>
    <t>418.095</t>
  </si>
  <si>
    <t>6.5mm spongiozni vijak, 95mm, celoten navoj, titan</t>
  </si>
  <si>
    <t>418.100</t>
  </si>
  <si>
    <t>6.5mm spongiozni vijak, 100mm, celoten navoj, titan</t>
  </si>
  <si>
    <t>418.105</t>
  </si>
  <si>
    <t>6.5mm spongiozni vijak, 105mm, celoten navoj, titan</t>
  </si>
  <si>
    <t>418.110</t>
  </si>
  <si>
    <t>6.5mm spongiozni vijak, 110mm, celoten navoj, titan</t>
  </si>
  <si>
    <t>4.5mm kortikalni vijak, 30mm, samo-vrezen, titan</t>
  </si>
  <si>
    <t>Femoralni kostni čep namenjen vstavitvi v femoralni kanal pred cementiranjem kolčne endoproteze, material UHMWPE (polietilen)</t>
  </si>
  <si>
    <t>medularni cep/zamasek, S, UHMWPE</t>
  </si>
  <si>
    <t>medularni cep/zamasek, M, UHMWPE</t>
  </si>
  <si>
    <t>medularni cep/zamasek, L, UHMWPE</t>
  </si>
  <si>
    <t>medularni cep/zamasek, XL, UHMWPE</t>
  </si>
  <si>
    <t>2.31.010</t>
  </si>
  <si>
    <t>2.31.011</t>
  </si>
  <si>
    <t>2.31.012</t>
  </si>
  <si>
    <t>2.31.013</t>
  </si>
  <si>
    <t>sveder dia. 16 mm, fleksibilen, kanuliran, za vstopišče</t>
  </si>
  <si>
    <t>DHS plosca 130°,  8 odprtin</t>
  </si>
  <si>
    <t>DHS plosca 130°,  6 odprtin</t>
  </si>
  <si>
    <t>DHS plosca 130°, 14 odprtin, L 38/238 mm</t>
  </si>
  <si>
    <t>DHS plosca 130°, 12 odprtin, L 38/206 mm</t>
  </si>
  <si>
    <t>DHS plosca 130°,  3 odprtine, L 62mm</t>
  </si>
  <si>
    <t>DHS plosca 135°, 20 odprtin</t>
  </si>
  <si>
    <t>DHS plosca 135°, 10 odprtin</t>
  </si>
  <si>
    <t>DHS plosca 150°,  4 odprtine</t>
  </si>
  <si>
    <t>DHS plosca 145°,  4 odprtine</t>
  </si>
  <si>
    <t>VA-LCP Proximal Tibial plosca 3.5, Large Bend, desna, 4 luknje, dolz. 87 mm, je</t>
  </si>
  <si>
    <t>VA-LCP Proximal Tibial plosca 3.5, Large Bend, leva, 4 luknje, dolz. 87 mm, jek</t>
  </si>
  <si>
    <t>VA-LCP Proximal Tibial plosca 3.5, Large Bend, desna, 6 lukenj, dolz. 117 mm, j</t>
  </si>
  <si>
    <t>VA-LCP Proximal Tibial plosca 3.5, Large Bend, leva, 6 lukenj, dolz. 117 mm, je</t>
  </si>
  <si>
    <t>VA-LCP Proximal Tibial plosca 3.5, Large Bend, desna, 8 lukenj, dolz. 147 mm, j</t>
  </si>
  <si>
    <t>VA-LCP Proximal Tibial plosca 3.5, Large Bend, leva, 8 lukenj, dolz. 147 mm, je</t>
  </si>
  <si>
    <t>VA-LCP Proximal Tibial plosca 3.5, Large Bend, desna, 10 lukenj, dolz. 177 mm,</t>
  </si>
  <si>
    <t>VA-LCP Proximal Tibial plosca 3.5, Large Bend, leva, 10 lukenj, dolz. 177 mm, j</t>
  </si>
  <si>
    <t>VA-LCP Proximal Tibial plosca 3.5, Large Bend, desna, 12 lukenj, dolz. 207 mm,</t>
  </si>
  <si>
    <t>VA-LCP Proximal Tibial plosca 3.5, Large Bend, leva, 12 lukenj, dolz. 207 mm, j</t>
  </si>
  <si>
    <t>VA-LCP Proximal Tibial plosca 3.5, Large Bend, desna, 14 lukenj, dolz. 237 mm,</t>
  </si>
  <si>
    <t>VA-LCP Proximal Tibial plosca 3.5, Large Bend, leva, 14 lukenj, dolz. 237 mm, j</t>
  </si>
  <si>
    <t>VA-LCP Proximal Tibial plosca 3.5, Small Bend, leva, 8 lukenj, dolz. 147 mm, je</t>
  </si>
  <si>
    <t>VA-LCP Proximal Tibial plosca 3.5, Small Bend, desna, 10 lukenj, dolz. 177 mm,</t>
  </si>
  <si>
    <t>VA-LCP Proximal Tibial plosca 3.5, Small Bend, leva, 10 lukenj, dolz. 177 mm, j</t>
  </si>
  <si>
    <t>VA-LCP Proximal Tibial plosca 3.5, Small Bend, desna, 12 lukenj, dolz. 207 mm,</t>
  </si>
  <si>
    <t>VA-LCP Proximal Tibial plosca 3.5, Small Bend, leva, 12 lukenj, dolz. 207 mm, j</t>
  </si>
  <si>
    <t>VA-LCP Proximal Tibial plosca 3.5, Small Bend, desna, 14 lukenj, dolz. 237 mm,</t>
  </si>
  <si>
    <t>VA-LCP Proximal Tibial plosca 3.5, Small Bend, leva, 14 lukenj, dolz. 237 mm, j</t>
  </si>
  <si>
    <t>BALON INSPACE - LARGE</t>
  </si>
  <si>
    <t>Corkscrew® sidro Micro 2.2mm, s polnim navojem, polnjeno z eno FiberWire® št. 2-0 nitjo in dvema iglama</t>
  </si>
  <si>
    <t>AR-1318FT</t>
  </si>
  <si>
    <t xml:space="preserve">ACL TightRope® RT </t>
  </si>
  <si>
    <t>AR-1588RT</t>
  </si>
  <si>
    <t>ACL TightRope®BTB</t>
  </si>
  <si>
    <t>AR-1588BTB</t>
  </si>
  <si>
    <t>ACL TightRope® ABS brez gumba</t>
  </si>
  <si>
    <t>AR-1588TN</t>
  </si>
  <si>
    <t>ACL FiberTag® TightRope® sistem za tetivo quadricepsa</t>
  </si>
  <si>
    <t>AR-1588RTT</t>
  </si>
  <si>
    <t>ACL-FiberTag®-TightRope® ABS sistem za tetivo quadricepsa, brez gumba</t>
  </si>
  <si>
    <t>AR-1588TNT</t>
  </si>
  <si>
    <t>Gumb za fiksacijo transplantata križne vezi, okrogel, Ø 14 mm, konkavni</t>
  </si>
  <si>
    <t>AR-1588TB-4</t>
  </si>
  <si>
    <t>Gumb za fiksacijo transplantata križne vezi, okrogel, Ø 20 mm, konkavni</t>
  </si>
  <si>
    <t>AR-1588TB-5</t>
  </si>
  <si>
    <t>Gumb za fiksacijo transplantata križne vezi, ovalen 8mm x 12mm</t>
  </si>
  <si>
    <t>AR-1588TB</t>
  </si>
  <si>
    <t>Žica vodilna za aplikacijo notranjega gumbe s trokarno špico, 4.0mm</t>
  </si>
  <si>
    <t>AR-1595T</t>
  </si>
  <si>
    <t>FlipCutter®III sveder za povratno vrtanje, 6-12 mm, za enkratno uporabo</t>
  </si>
  <si>
    <t>AR-1204FF</t>
  </si>
  <si>
    <t>AR-7237</t>
  </si>
  <si>
    <t>FiberTak™ sidro za kirurško nit, dvojno polnjeno s trakom SutureTape (bel/moder in bel/črn)</t>
  </si>
  <si>
    <t>AR-3632</t>
  </si>
  <si>
    <t>Igla za šivanje meniskusa, dvojna - s šivom # 2/0, dolž. 97cm</t>
  </si>
  <si>
    <t>AR-7223</t>
  </si>
  <si>
    <t>FiberLoop® št. 2, 40'' (101.6 cm), 20'' delovna dolžina, kirurška nit iz pletene polimerne mešanice, modra, zavita, z ravno iglo</t>
  </si>
  <si>
    <t>AR-7234</t>
  </si>
  <si>
    <t>Sidra za roko in zapestje</t>
  </si>
  <si>
    <t>Brezvozeljno sidro dimenzije 3.5mm x 8mm, iz PEEK materiala, s PEEK konico v obliki vilice, z vodilom za uvedbo ligamenta v kanal in sočasno namestitev sidrnega vijaka v tunel, sidro je brez niti</t>
  </si>
  <si>
    <t>AR-8978P-1</t>
  </si>
  <si>
    <t>Komplet instrumentov za uvajanje brezvozeljnega sidra dimenzije 3.5mm x 8.5mm s konico v obliki vilice. Sestava seta: 3 mm sveder, 3.5 mm sveder, vodilo in tri vodilne žice. Za enkratno uporabo</t>
  </si>
  <si>
    <t>AR-8978DS-01-1</t>
  </si>
  <si>
    <t>Sistem implantatov za CMC artrozo. Sestava seta: 2 x titanijeva gumba 2.6 mm, vpeta v #2 nitno zanko; 2 x krajša in 1x daljša 1.1mm vodilna nitinolova žica z zanko ter instrument za trapeziektomijo.</t>
  </si>
  <si>
    <t>AR-8919DS</t>
  </si>
  <si>
    <t>Sistem za rekonstrukcijo AC sklepa</t>
  </si>
  <si>
    <t>Titanski gumb v obliki "DogBone", z dvema odprtinama in lasersko označbo na sredini</t>
  </si>
  <si>
    <t>AR-2270</t>
  </si>
  <si>
    <t>UHMWPE pleten trak, širine 2mm in dolžine 60.96cm, v obliki pentlje, za namestitev v gumb za rekonstrukcijo AC luksacije, modre barve</t>
  </si>
  <si>
    <t>AR-7275</t>
  </si>
  <si>
    <t>UHMWPE pleten trak, širine 2mm in dolžine 60.96cm, v obliki pentlje, za namestitev v gumb za rekonstrukcijo AC luksacije, belo/črne barve</t>
  </si>
  <si>
    <t>AR-7275T</t>
  </si>
  <si>
    <t>žična zanka majhnega premera</t>
  </si>
  <si>
    <t>AR-4068-05SD</t>
  </si>
  <si>
    <t xml:space="preserve">Sveder, kanulirani, za AC popravek, 2.4 mm </t>
  </si>
  <si>
    <t>AR-2257D-24</t>
  </si>
  <si>
    <t xml:space="preserve">Sveder, kanulirani, za AC popravek, 3.0 mm </t>
  </si>
  <si>
    <t>AR-2257D-30</t>
  </si>
  <si>
    <t>Biotenodezni vijaki</t>
  </si>
  <si>
    <t>Kanulirani biokompozitni vijak za fiksacijo tetive, dimenzije 3.0mm x 8mm</t>
  </si>
  <si>
    <t>AR-1530BC</t>
  </si>
  <si>
    <t>Kanulirani biokompozitni vijak za fiksacijo tetive, dimenzije 4.0mm x 10mm</t>
  </si>
  <si>
    <t>AR-1540BC</t>
  </si>
  <si>
    <t>Kanulirani biokompozitni vijak za fiksacijo tetive, dimenzije 4.75mm x 15mm</t>
  </si>
  <si>
    <t>AR-1547BC</t>
  </si>
  <si>
    <t>Kanulirani biokompozitni vijak za fiksacijo tetive, dimenzije 5.5mm x 15mm</t>
  </si>
  <si>
    <t>AR-1555BC</t>
  </si>
  <si>
    <t>Kanulirani biokompozitni vijak za fiksacijo tetive, dimenzije 6.25mm x 15mm</t>
  </si>
  <si>
    <t>AR-1562BC</t>
  </si>
  <si>
    <t>Kanulirani biokompozitni vijak za fiksacijo tetive, dimenzije 7.0mm x 10mm</t>
  </si>
  <si>
    <t>AR-1670BC</t>
  </si>
  <si>
    <t>Kanulirani biokompozitni vijak za fiksacijo tetive, dimenzije 8.0mm x 12mm</t>
  </si>
  <si>
    <t>AR-1680BC</t>
  </si>
  <si>
    <t>Žica vodilna z zanko, 2.4 mm, kratka</t>
  </si>
  <si>
    <t>AR-1255-18</t>
  </si>
  <si>
    <t>Sistem za polnjenje ostohondralne lezije</t>
  </si>
  <si>
    <t>Dvojna brizgo za pripravo PRP derivata</t>
  </si>
  <si>
    <t>ABS-10014</t>
  </si>
  <si>
    <t>Čašica za pripravo autolognega fibrina</t>
  </si>
  <si>
    <t>ABS-10080</t>
  </si>
  <si>
    <t>Igla za aplikacijo</t>
  </si>
  <si>
    <t>ABS-1001</t>
  </si>
  <si>
    <t>Kolektor z mrežico za hrustančne čipse</t>
  </si>
  <si>
    <t>ABS-1050</t>
  </si>
  <si>
    <t>Shaver za odvzem hrustančnih čipsov</t>
  </si>
  <si>
    <t>AR-8400SR</t>
  </si>
  <si>
    <t>Trak za cerklažo</t>
  </si>
  <si>
    <t>FiberTape® Trak, moder za cerklažo 2 mm, dolžine 122cm</t>
  </si>
  <si>
    <t>AR-7267</t>
  </si>
  <si>
    <t>TigerTape™  Trak, črno-bel 2 mm, dolžine 122cm</t>
  </si>
  <si>
    <t>AR-7267T</t>
  </si>
  <si>
    <t>FiberTape® Trak, moder, z zanko in iglo za cerklažo, srednja igla</t>
  </si>
  <si>
    <t>AR-7816</t>
  </si>
  <si>
    <t>OPIS IMPLANTATA</t>
  </si>
  <si>
    <t>K-žice</t>
  </si>
  <si>
    <t>A-5040.90</t>
  </si>
  <si>
    <t>A-5040.00</t>
  </si>
  <si>
    <t>A-5040.10</t>
  </si>
  <si>
    <t>A-5040.30</t>
  </si>
  <si>
    <t>A-5040.42</t>
  </si>
  <si>
    <t>A-5040.74</t>
  </si>
  <si>
    <t>A-5044.75</t>
  </si>
  <si>
    <t>A-3236</t>
  </si>
  <si>
    <t>A-3737</t>
  </si>
  <si>
    <t>A-3836</t>
  </si>
  <si>
    <t>A-8004.01</t>
  </si>
  <si>
    <t>A-8000.03</t>
  </si>
  <si>
    <t>A-8001.01</t>
  </si>
  <si>
    <t>A-4700.71/1S</t>
  </si>
  <si>
    <t>A-4800.70/1S</t>
  </si>
  <si>
    <t>A-8140.70/1S</t>
  </si>
  <si>
    <t>A-8240.70/1S</t>
  </si>
  <si>
    <t>A-8440.70/1S</t>
  </si>
  <si>
    <t xml:space="preserve">1.2 / 1.5 Zaklepna plošča, ravna </t>
  </si>
  <si>
    <t>1.2/1.5 TriLock plošča, ravna, 4 luk., debeline 0.8 mm</t>
  </si>
  <si>
    <t>A-4350.01S</t>
  </si>
  <si>
    <t>1.2/1.5 TriLock plošča, ravna, 8 luk., debeline 0.8 mm</t>
  </si>
  <si>
    <t>A-4350.08S</t>
  </si>
  <si>
    <t>1.2/1.5 TriLock plošča, T, 8 luk. (3/5), debeline 0.8 mm</t>
  </si>
  <si>
    <t>A-4350.14S</t>
  </si>
  <si>
    <t>1.2/1.5 TriLock plošča, T, 10 luk. (3/7), debeline 0.8 mm</t>
  </si>
  <si>
    <t>A-4350.17S</t>
  </si>
  <si>
    <t>1.2/1.5 TriLock plošča, T, dve vrstici, 9 luk. (5/4), debeline 0.8 mm</t>
  </si>
  <si>
    <t>A-4350.41S</t>
  </si>
  <si>
    <t>1.2 / 1.5 Zaklepna plošča, rotacijska</t>
  </si>
  <si>
    <t>1.2/1.5 TriLock plošča, rotacijska, 6 luk. (3/3), debeline 0.8 mm</t>
  </si>
  <si>
    <t>A-4350.23S</t>
  </si>
  <si>
    <t>1.2 / 1.5 Zaklepna plošča, mrežna</t>
  </si>
  <si>
    <t>1.2/1.5 TriLock plošča, mrežna, pravokotna, 4 luk. (2x2)</t>
  </si>
  <si>
    <t>A-4350.50S</t>
  </si>
  <si>
    <t>1.2/1.5 TriLock plošča, mrežna, trapezoidna, 6 luk. (3x2)</t>
  </si>
  <si>
    <t>A-4350.56S</t>
  </si>
  <si>
    <t>1.2/1.5 TriLock plošča, mrežna, trapezoidna, 8 luk. (4x2)</t>
  </si>
  <si>
    <t>A-4350.62S</t>
  </si>
  <si>
    <t>1.2/1.5 TriLock plošča, mrežna, trapezoidna, 10 luk. (5x2)</t>
  </si>
  <si>
    <t>A-4350.66S</t>
  </si>
  <si>
    <t>1.2 / 1.5 Zaklepna plošča  za skafoid</t>
  </si>
  <si>
    <t>A-4350.80S</t>
  </si>
  <si>
    <t>1.5 Vijak kortikalni</t>
  </si>
  <si>
    <t>1.5 Vijak zaklepni</t>
  </si>
  <si>
    <t>1.5 Vijak samorezni</t>
  </si>
  <si>
    <t>A-4300.70</t>
  </si>
  <si>
    <t>2.0/2.3 TriLock plošča, ravna, 6 luk., debeline 1.0 mm</t>
  </si>
  <si>
    <t>A-4650.03S</t>
  </si>
  <si>
    <t>2.0/2.3 TriLock plošča, T, 6 luk. (2/4), debeline 1.0 mm</t>
  </si>
  <si>
    <t>A-4650.10S</t>
  </si>
  <si>
    <t>2.0/2.3 TriLock plošča, T, 7 luk. (3/4), debeline 1.0 mm</t>
  </si>
  <si>
    <t>A-4650.11S</t>
  </si>
  <si>
    <t>2.0/2.3 TriLock plošča, Y, 7 luk. (2/5), debeline 1.0 mm</t>
  </si>
  <si>
    <t>A-4650.13S</t>
  </si>
  <si>
    <t xml:space="preserve">2.0/2.3 TriLock plošča, L, 6 luk. (2/4), debeline 1.0 mm, leva in desna </t>
  </si>
  <si>
    <t>A-4650.20S - 21S</t>
  </si>
  <si>
    <t>2.0/2.3 TriLock plošča, mrežna, pravokotna, 4 luk. (2x2), debeline 1.0 mm</t>
  </si>
  <si>
    <t>A.4650.51S</t>
  </si>
  <si>
    <t>2.0/2.3 TriLock plošča, mrežna, trapezoidna, 6 luk. (3x2), debeline 1.0 mm</t>
  </si>
  <si>
    <t>A-4650.56S</t>
  </si>
  <si>
    <t>2.0/2.3 TriLock plošča, mrežna, trapezoidna, zamaknjena, 6 luk. (3x2), debeline 1.0 mm, leva in desna</t>
  </si>
  <si>
    <t>A-4650.58S - 59S</t>
  </si>
  <si>
    <t>2.0/2.3 TriLock plošča, mrežna, trapezoidna, 8 luk. (4x2), debeline 1.0 mm</t>
  </si>
  <si>
    <t>A-4650.62S</t>
  </si>
  <si>
    <t>2.0/2.3 TriLock plošča, mrežna, trapezoidna, 12 luk. (6x2), debeline 1.0 mm</t>
  </si>
  <si>
    <t>A-4650.67S</t>
  </si>
  <si>
    <t>2.0/2.3 TriLock plošča, ravna, 4 luk., debeline 1.3 mm</t>
  </si>
  <si>
    <t>A-4655.01S</t>
  </si>
  <si>
    <t>2.0/2.3 TriLock plošča, ravna, 5 luk., debeline 1.3 mm</t>
  </si>
  <si>
    <t>A-4655.02S</t>
  </si>
  <si>
    <t>2.0/2.3 TriLock plošča, ravna, 6 luk., debeline 1.3 mm</t>
  </si>
  <si>
    <t>A-4655.03S</t>
  </si>
  <si>
    <t>2.0/2.3 TriLock plošča, ravna, 8 luk., debeline 1.3 mm</t>
  </si>
  <si>
    <t>A-4655.08S</t>
  </si>
  <si>
    <t>2.0/2.3 TriLock plošča, T, 6 luk. (2/4), debeline 1.3 mm</t>
  </si>
  <si>
    <t>A-4655.10S</t>
  </si>
  <si>
    <t>2.0/2.3 TriLock plošča, T, 8 luk. (3/5), debeline 1.3 mm</t>
  </si>
  <si>
    <t>A-4655.11S</t>
  </si>
  <si>
    <t>2.0/2.3 TriLock plošča, T, 10 luk. (2/8), debeline 1.3 mm</t>
  </si>
  <si>
    <t>A-4655.16S</t>
  </si>
  <si>
    <t>2.0/2.3 TriLock plošča, T, 10 luk. (3/7), debeline 1.3 mm</t>
  </si>
  <si>
    <t>A-4655.17S</t>
  </si>
  <si>
    <t>2.0/2.3 TriLock plošča, L, 6 luk. (2/4), debeline 1.3 mm, leva in desna</t>
  </si>
  <si>
    <t>A-4655.20S - 21S</t>
  </si>
  <si>
    <t>2.0/2.3 TriLock plošča, L, 10 luk. (2/8), debeline 1.3 mm, leva in desna</t>
  </si>
  <si>
    <t>A-4655.22S - 23S</t>
  </si>
  <si>
    <t>2.0 / 2.3 Zaklepna plošča, rotacijska, debeline 1.3 mm</t>
  </si>
  <si>
    <t>2.0/2.3 TriLock plošča, rotacijska, 6 luk. (3/3), debeline 1.3 mm</t>
  </si>
  <si>
    <t>A-4655.24S</t>
  </si>
  <si>
    <t>2.0 / 2.3 Zaklepna plošča, mrežna, debeline 1.3 mm</t>
  </si>
  <si>
    <t>2.0/2.3 TriLock plošča, mrežna, pravokotna, 4 luk. (2x2), debeline 1.3 mm</t>
  </si>
  <si>
    <t>A-4655.51S</t>
  </si>
  <si>
    <t>2.0/2.3 TriLock plošča, mrežna, trapezoidna, 6 luk. (3x2), debeline 1.3 mm</t>
  </si>
  <si>
    <t>A-4655.56S</t>
  </si>
  <si>
    <t>2.0/2.3 TriLock plošča, mrežna, trapezoidna, 8 luk. (4x2), debeline 1.3 mm</t>
  </si>
  <si>
    <t>A-4655.62S</t>
  </si>
  <si>
    <t>2.0/2.3 TriLock plošča, mrežna, trapezoidna, 10 luk. (5x2), debeline 1.3 mm</t>
  </si>
  <si>
    <t>A-4655.66S</t>
  </si>
  <si>
    <t>2.0 Vijak kortikalni</t>
  </si>
  <si>
    <t>2.0 Vijak zaklepni</t>
  </si>
  <si>
    <t>2.3 Vijak kortikalni</t>
  </si>
  <si>
    <t>A-4600.70</t>
  </si>
  <si>
    <t>Sveder</t>
  </si>
  <si>
    <t>A-3230</t>
  </si>
  <si>
    <t>A-3431</t>
  </si>
  <si>
    <t>1.5 Plošča s kljuko</t>
  </si>
  <si>
    <t xml:space="preserve">1.5 Plošča s kljuko, 2 kljuki, 2 luk. </t>
  </si>
  <si>
    <t>A-4200.40S</t>
  </si>
  <si>
    <t xml:space="preserve">1.5 Plošča s kljuko, 4 kljuke, 4 luk. </t>
  </si>
  <si>
    <t>A-4200.41S</t>
  </si>
  <si>
    <t xml:space="preserve">1.5 Plošča s kljuko, 2 kljuki, 6 luk. </t>
  </si>
  <si>
    <t>A-4200.42S</t>
  </si>
  <si>
    <t xml:space="preserve">1.5 Plošča s kljuko, 4 kljuki, 12 luk. </t>
  </si>
  <si>
    <t>A-4200.43S</t>
  </si>
  <si>
    <t>2.0 / 2.3 Zaklepna plošča, spojitvena</t>
  </si>
  <si>
    <t>2.0/2.3 Plošča TriLock za zapestje, spojitvena, štirikotna, 12 luk. (4+8), debeline 1.4 mm</t>
  </si>
  <si>
    <t>A-4660.10S</t>
  </si>
  <si>
    <t>2.0/2.3 Plošča TriLock za zapestje, spojitvena, štirikotna, 8 luk. (4+4), debeline 1.4 mm</t>
  </si>
  <si>
    <t>A-4660.11S</t>
  </si>
  <si>
    <t>2.0/2.3 Plošča TriLock za STT spojitev, 6 luk. (3+3), debeline 1.4 mm</t>
  </si>
  <si>
    <t>A-4660.15S</t>
  </si>
  <si>
    <t xml:space="preserve">2.5 Plošča TriLock za distalno koželjnico, palmarna, 10 luk., debeline 1.6 mm, leva in desna </t>
  </si>
  <si>
    <t>A-4750.31S - 32S</t>
  </si>
  <si>
    <t xml:space="preserve">2.5 Plošča TriLock za distalno koželjnico, palmarna, 11 luk., debeline 1.6 mm, leva in desna </t>
  </si>
  <si>
    <t>A-4750.01S - 02S</t>
  </si>
  <si>
    <t xml:space="preserve">2.5 Plošča TriLock za distalno koželjnico,FPL, palmarna, 12 luk., debeline 2.0 mm, leva in desna </t>
  </si>
  <si>
    <t>A-4750.125S - 126S</t>
  </si>
  <si>
    <t>2.5 Zaklepna plošča za zlome distalne koželnjice, korekcijska, palmarna</t>
  </si>
  <si>
    <t xml:space="preserve">2.5 Plošča TriLock za distalno koželjnico, korekcijska, palmarna, 14 luk., debeline 1.6 mm, leva in desna </t>
  </si>
  <si>
    <t>A-4750.11S -12S</t>
  </si>
  <si>
    <t xml:space="preserve">2.5 Plošča TriLock za distalno koželjnico, korekcijska, palmarna, 15 luk., debeline 1.6 mm, leva in desna </t>
  </si>
  <si>
    <t>A-4750.15S - 16S</t>
  </si>
  <si>
    <t xml:space="preserve">2.5 Plošča TriLock za distalno koželjnico, korekcijska, palmarna, 12 luk., debeline 1.6 mm, leva in desna </t>
  </si>
  <si>
    <t>A-4750.17S - 18S</t>
  </si>
  <si>
    <t xml:space="preserve">2.5 Plošča TriLock za distalno koželjnico, korekcijska, palmarna, 13 luk., debeline 1.6 mm, leva in desna </t>
  </si>
  <si>
    <t>A-4750.19S - 20S</t>
  </si>
  <si>
    <t>2.5 Zaklepna plošča za zlome distalne koželnjice, mali fragmenti</t>
  </si>
  <si>
    <t>2.5 Plošča TriLock za distalno koželjnico, mali fragmenti, zaobljena, 5 luk., debeline 1.6 mm, leva in desna</t>
  </si>
  <si>
    <t>A-4750.57S - 58S</t>
  </si>
  <si>
    <t>2.5 Plošča TriLock za distalno koželjnico, mali fragmenti, T, 7 luk. (3/4), debeline 1.6 mm, leva in desna</t>
  </si>
  <si>
    <t>A-4750.131S - 132S</t>
  </si>
  <si>
    <t>2.5 Plošča TriLock za distalno koželjnico, mali fragmenti, L, 8 luk. (4/4), debeline 1.6 mm, leva in desna</t>
  </si>
  <si>
    <t>A-4750.133S - 134S</t>
  </si>
  <si>
    <t>2.5 Plošča TriLock za distalno koželjnico, mali fragmenti, lateralna, 6 luk., debeline 1.6 mm</t>
  </si>
  <si>
    <t>A-4750.135S</t>
  </si>
  <si>
    <t>2.5 Zaklepna plošča za zlome distalne koželnjice, XL</t>
  </si>
  <si>
    <t>2.5 Plošča TriLock za distalno koželjnico, XL, palmarna, 20 luk.,vključno s  priteznimi, debeline do 3.2 mm, leva in desna</t>
  </si>
  <si>
    <t>A-4750.75S - 76S</t>
  </si>
  <si>
    <t>2.5 Plošča TriLock za distalno koželjnico, XL, palmarna, 25 luk.,vključno s priteznimi debeline do 3.2 mm, leva in desna</t>
  </si>
  <si>
    <t>A-4750.77S - 78S</t>
  </si>
  <si>
    <t>2.5 Plošča TriLock za distalno koželjnico, XL, palmarna, 29 luk.,vključno s priteznimi debeline do 3.2 mm, leva in desna</t>
  </si>
  <si>
    <t>A-4750.79S - 80S</t>
  </si>
  <si>
    <t>2.5 Zaklepna plošča za raztez zapestja</t>
  </si>
  <si>
    <t xml:space="preserve">2.5 plošča TriLock za raztez zapestja, dorzalna, ravna, debeline do 3.4 mm, </t>
  </si>
  <si>
    <t>A-4750.193S</t>
  </si>
  <si>
    <t>2.5 plošča TriLock za raztez zapestja, dorzalna, debeline do 3.4 mm, leva in desna</t>
  </si>
  <si>
    <t>A-4750.191S - 192S</t>
  </si>
  <si>
    <t>2.5 Zaklepna plošča za artrodezo distalne koželnjice</t>
  </si>
  <si>
    <t>2.5 Plošča TriLock za spojitev zapestja, dolga, dorzalna, 19 luk., debeline 2.4 mm</t>
  </si>
  <si>
    <t>A-4760.01S</t>
  </si>
  <si>
    <t>2.5 Plošča TriLock za spojitev zapestja, kratka, dorzalna, 18 luk., debeline 2.4 mm</t>
  </si>
  <si>
    <t>A-4760.02S</t>
  </si>
  <si>
    <t>2.5 Plošča TriLock za celotno spojitev zapestja, ravna, dorzalna, 16 luk., debeline  do 2.6 mm</t>
  </si>
  <si>
    <t>A-4760.04S</t>
  </si>
  <si>
    <t>2.5 Plošča TriLock za celotno spojitev zapestja, dolga, dorzalna, 16 luk., debeline  do 2.6 mm</t>
  </si>
  <si>
    <t>A-4760.05S</t>
  </si>
  <si>
    <t>2.5 Plošča TriLock za celotno spojitev zapestja, kratka, dorzalna, 16 luk., debeline  do 2.6 mm</t>
  </si>
  <si>
    <t>A-4760.06S</t>
  </si>
  <si>
    <t>2.5 Plošča TriLock RSL za spojitev zapestja, dorzalna, debeline 1.6 mm, leva in desna</t>
  </si>
  <si>
    <t>A-4760.11S - 12S</t>
  </si>
  <si>
    <t>2.5 Plošča TriLock RSL za spojitev zapestja, palmarna, debeline 1.6 mm, leva in desna</t>
  </si>
  <si>
    <t>A-4760.13S - 14S</t>
  </si>
  <si>
    <t>2.5 Zaklepna plošča za zlome distalne podlahtnice</t>
  </si>
  <si>
    <t xml:space="preserve">2.5 Plošča TriLock za distalno podlahtnico, Y, 7 luk. (2/5), debeline 1.6 mm </t>
  </si>
  <si>
    <t>A- 4750.91S</t>
  </si>
  <si>
    <t xml:space="preserve">2.5 Plošča TriLock za distalno podlahtnico, Y, 10 luk. (2/8), debeline 1.6 mm </t>
  </si>
  <si>
    <t>A- 4750.92S</t>
  </si>
  <si>
    <t>2.5 Zaklepna plošča  za skrajševanje podlahtnice</t>
  </si>
  <si>
    <t>2.5 Plošča TriLock za skrajševanje podlahtnice, 10 luk., debeline 3.2 mm</t>
  </si>
  <si>
    <t>A-4750.95S</t>
  </si>
  <si>
    <t>2.5 Vijak kortikalni</t>
  </si>
  <si>
    <t>2.5 Vijak zaklepni</t>
  </si>
  <si>
    <t>Sveder fi 2.0 mm, stop 40mm, dol.91mm, AO</t>
  </si>
  <si>
    <t>A-3733</t>
  </si>
  <si>
    <t xml:space="preserve">2.0 Plošča TriLock za glavo koželjnice, 10 luk., zamaknjene luknje, debeline 1.4 mm </t>
  </si>
  <si>
    <t>A-4656.68S</t>
  </si>
  <si>
    <t xml:space="preserve">2.0 Plošča TriLock za vrat koželjnice, 11 luk., zamaknjene luknje, debeline 1.4 mm </t>
  </si>
  <si>
    <t>A-4656.69S</t>
  </si>
  <si>
    <t>2.0 Plošča TriLock za koronoid, ovalna luknja za začasno namestitev plošče, 10 luk., debeline 1.6 mm, leva in desna</t>
  </si>
  <si>
    <t>A-4656.80S - 81S</t>
  </si>
  <si>
    <t>A-4856.01S</t>
  </si>
  <si>
    <t>A-4856.12S</t>
  </si>
  <si>
    <t>A-4856.15S</t>
  </si>
  <si>
    <t>2.8 Vijak kortikalni</t>
  </si>
  <si>
    <t>2.8 Vijak zaklepni</t>
  </si>
  <si>
    <t>2.8 Vijak pritezni</t>
  </si>
  <si>
    <t>2.5 / 2.8 Podložka</t>
  </si>
  <si>
    <t>A-4700.70/1S</t>
  </si>
  <si>
    <t>A-3434</t>
  </si>
  <si>
    <t>A-3832</t>
  </si>
  <si>
    <t>A.-3837</t>
  </si>
  <si>
    <t>2.8 / 3.5 Zaklepna plošča za distalno mečnico, lateralna</t>
  </si>
  <si>
    <t>2.8/3.5 Plošča TriLock za distalno mečnico, lateralna, dolžine od 93 mm do 144 mm, od 13 luk. do 17 luk., debeline 2.5 mm, leva in desna</t>
  </si>
  <si>
    <t>A-4954.00S - 05S</t>
  </si>
  <si>
    <t>A-4954.06S - 09S</t>
  </si>
  <si>
    <t>2.8/3.5 Plošča TriLock za distalno mečnico, lateralna, z ušesi, dolžin 93 mm in 120mm, 14 luk. In 16 luk., debeline 2.5 mm, leva in desna</t>
  </si>
  <si>
    <t>A-4954.51S - 54S</t>
  </si>
  <si>
    <t>2.8  Zaklepna plošča za distalno mečnico, lateralna</t>
  </si>
  <si>
    <t>2.8 Plošča TriLock za distalno mečnico, lateralna, dolžine od 63 mm do 119 mm, od 9 luk. do 17 luk., debeline 1.6 mm</t>
  </si>
  <si>
    <t>A-4854.00S - 04S</t>
  </si>
  <si>
    <t>2.8 Plošča TriLock za distalno mečnico, lateralna, ravna, dolžine od 56 mm do 111 mm, od 7 luk. do 15 luk., debeline 1.6 mm</t>
  </si>
  <si>
    <t>A-4854.05S - 09S</t>
  </si>
  <si>
    <t>2.8 / 3.5 Zaklepna plošča za distalno golenico, medialna</t>
  </si>
  <si>
    <t xml:space="preserve">2.8/3.5 Plošča TriLock za distalno golenico, medialna, dolžine od 88 mm do 160 mm, od 11 luk. do 17 luk., debeline 3.3 mm </t>
  </si>
  <si>
    <t>A-4954.11S - 18S</t>
  </si>
  <si>
    <t xml:space="preserve">2.8/3.5 Plošča TriLock za distalno golenico, medialna, dolžine od 186 mm do 258 mm, od 19 luk. do 25 luk., debeline 3.3 mm </t>
  </si>
  <si>
    <t>A-4954.19S - 26S</t>
  </si>
  <si>
    <t>2.8 / 3.5 Zaklepna plošča za distalno mečnico, anteriolateralna</t>
  </si>
  <si>
    <t>2.8 Plošča TriLock za distalno golenico, anteriolateralna, z ušesi, dolžine od 84 mm do 108 mm, od 13 luk. do 15 luk., debeline 3.0 mm, leva in desna</t>
  </si>
  <si>
    <t>A- 4954.31S - 34S</t>
  </si>
  <si>
    <t>2.8 Plošča TriLock za distalno golenico, anteriolateralna, z ušesi, dolžine od 132 mm do 180 mm, od 17 luk. do 21 luk., debeline 3.0 mm, leva in desna</t>
  </si>
  <si>
    <t>3.5 Zaklepna plošča za distalno golenico</t>
  </si>
  <si>
    <t>3.5 Plošča TriLock za distalno golenico, T, 6 luk. (3/3), debeline 2.5 mm</t>
  </si>
  <si>
    <t>A-4954.101S</t>
  </si>
  <si>
    <t>3.5 Plošča TriLock za distalno golenico, L, 6 luk. (3/3), debeline 2.5 mm, leva in desna</t>
  </si>
  <si>
    <t>A-4954.102S - 103S</t>
  </si>
  <si>
    <t>3.5 Vijak kortikalni</t>
  </si>
  <si>
    <t>3.5 Vijak zaklepni</t>
  </si>
  <si>
    <t>3.5 Podložka</t>
  </si>
  <si>
    <t>A-4900.70/1S</t>
  </si>
  <si>
    <t>Sveder FI 3.0mm,stop 70mm, dol.150mm,AO</t>
  </si>
  <si>
    <t>A-3931</t>
  </si>
  <si>
    <t>Sveder FI 2,6mm,stop 70mm, dol.150mm,AO</t>
  </si>
  <si>
    <t>A-3934</t>
  </si>
  <si>
    <t>A-5045.61/1-64/1</t>
  </si>
  <si>
    <t>K-ŽICE z olivo</t>
  </si>
  <si>
    <t>0129</t>
  </si>
  <si>
    <t>0128</t>
  </si>
  <si>
    <r>
      <rPr>
        <b/>
        <sz val="8"/>
        <color rgb="FF000000"/>
        <rFont val="Verdana"/>
        <family val="2"/>
        <charset val="238"/>
      </rPr>
      <t>BALON INSPACE</t>
    </r>
    <r>
      <rPr>
        <sz val="8"/>
        <color rgb="FF000000"/>
        <rFont val="Verdana"/>
        <family val="2"/>
        <charset val="238"/>
      </rPr>
      <t xml:space="preserve"> - Biorazgradljivi balon InSpace je zasnovan tako, da zapolni subakromialni prostor, zamenja in deluje na skoraj enak način kot originalna bursa v normalni anatomiji. Balon omogoča gladko drsenje brez trenja in deluje kot distančnik med akromionom in humeralno glavo. Zasnovan je predvsem pri nepopravljivi raztrganini rotatorne manšete. </t>
    </r>
  </si>
  <si>
    <t>Corkscrew® sidro</t>
  </si>
  <si>
    <t>Sidro za kirurško nit</t>
  </si>
  <si>
    <t>ACL TightRope® ABS</t>
  </si>
  <si>
    <t>ACL FiberTag®</t>
  </si>
  <si>
    <t>ACL-FiberTag®</t>
  </si>
  <si>
    <t>Gumb za fiksacijo Ø 14 mm</t>
  </si>
  <si>
    <t>Gumb za fiksacijo Ø 20 mm</t>
  </si>
  <si>
    <t>Gumb za fiksacijo ovalen 8mm x 12mm</t>
  </si>
  <si>
    <t>Žica vodilna za aplikacijo notranjega gumbe</t>
  </si>
  <si>
    <t>FlipCutter®III</t>
  </si>
  <si>
    <t>FiberWire® št. 2-0</t>
  </si>
  <si>
    <t>FiberTape® 2 mm</t>
  </si>
  <si>
    <t>FiberTape® 2 mm -  plavi</t>
  </si>
  <si>
    <t xml:space="preserve">FiberTak™ </t>
  </si>
  <si>
    <t>FiberStitch™</t>
  </si>
  <si>
    <t>Igla za šivanje meniskusa</t>
  </si>
  <si>
    <t xml:space="preserve">FiberLoop® </t>
  </si>
  <si>
    <t xml:space="preserve">Brezvozeljno sidro </t>
  </si>
  <si>
    <t>Komplet instrumentov</t>
  </si>
  <si>
    <t>Sistem implantatov za CMC artrozo</t>
  </si>
  <si>
    <t xml:space="preserve">Titanski gumb </t>
  </si>
  <si>
    <t>žična zank</t>
  </si>
  <si>
    <t xml:space="preserve">Sveder 2.4 mm </t>
  </si>
  <si>
    <t>Sveder 3.0 mm</t>
  </si>
  <si>
    <t>UHMWPE pleten trak - modre barve</t>
  </si>
  <si>
    <t>UHMWPE pleten trak - belo/črne barve</t>
  </si>
  <si>
    <t>Žica vodilna z zanko</t>
  </si>
  <si>
    <t>Kanulirani biokompozitni vijak 3.0mm x 8mm</t>
  </si>
  <si>
    <t>Kanulirani biokompozitni vijak  4.0mm x 10mm</t>
  </si>
  <si>
    <t>Kanulirani biokompozitni vijak  4.75mm x 15mm</t>
  </si>
  <si>
    <t>Kanulirani biokompozitni vijak 5.5mm x 15mm</t>
  </si>
  <si>
    <t>Kanulirani biokompozitni vijak 6.25mm x 15mm</t>
  </si>
  <si>
    <t>Kanulirani biokompozitni vijak 7.0mm x 10mm</t>
  </si>
  <si>
    <t>Kanulirani biokompozitni vijak  8.0mm x 12mm</t>
  </si>
  <si>
    <t>19.10</t>
  </si>
  <si>
    <t>19.11</t>
  </si>
  <si>
    <t>19.12</t>
  </si>
  <si>
    <t>19.13</t>
  </si>
  <si>
    <t>19.14</t>
  </si>
  <si>
    <t>19.15</t>
  </si>
  <si>
    <t>1.7 Vijak CCS, brez glave, dolgi navoj, dolžina v mm 8</t>
  </si>
  <si>
    <t>1.7 Vijak CCS, brez glave, dolgi navoj, dolžina v mm 9</t>
  </si>
  <si>
    <t>1.7 Vijak CCS, brez glave, dolgi navoj, dolžina v mm 10</t>
  </si>
  <si>
    <t>1.7 Vijak CCS, brez glave, dolgi navoj, dolžina v mm 11</t>
  </si>
  <si>
    <t>1.7 Vijak CCS, brez glave, dolgi navoj, dolžina v mm 12</t>
  </si>
  <si>
    <t>1.7 Vijak CCS, brez glave, dolgi navoj, dolžina v mm 13</t>
  </si>
  <si>
    <t>1.7 Vijak CCS, brez glave, dolgi navoj, dolžina v mm 14</t>
  </si>
  <si>
    <t>1.7 Vijak CCS, brez glave, dolgi navoj, dolžina v mm 15</t>
  </si>
  <si>
    <t>1.7 Vijak CCS, brez glave, dolgi navoj, dolžina v mm 16</t>
  </si>
  <si>
    <t>1.7 Vijak CCS, brez glave, dolgi navoj, dolžina v mm 18</t>
  </si>
  <si>
    <t>1.7 Vijak CCS, brez glave, dolgi navoj, dolžina v mm 20</t>
  </si>
  <si>
    <t>1.7 Vijak CCS brez glave, samorezni, cel navoj, dolžina v mm 6</t>
  </si>
  <si>
    <t>1.7 Vijak CCS brez glave, samorezni, cel navoj, dolžina v mm 7</t>
  </si>
  <si>
    <t>1.7 Vijak CCS brez glave, samorezni, cel navoj, dolžina v mm 8</t>
  </si>
  <si>
    <t>1.7 Vijak CCS brez glave, samorezni, cel navoj, dolžina v mm 9</t>
  </si>
  <si>
    <t>1.7 Vijak CCS brez glave, samorezni, cel navoj, dolžina v mm 10</t>
  </si>
  <si>
    <t>1.7 Vijak CCS brez glave, samorezni, cel navoj, dolžina v mm 11</t>
  </si>
  <si>
    <t>1.7 Vijak CCS brez glave, samorezni, cel navoj, dolžina v mm 12</t>
  </si>
  <si>
    <t>1.7 Vijak CCS brez glave, samorezni, cel navoj, dolžina v mm 13</t>
  </si>
  <si>
    <t>1.7 Vijak CCS brez glave, samorezni, cel navoj, dolžina v mm 14</t>
  </si>
  <si>
    <t>1.7 Vijak CCS brez glave, samorezni, cel navoj, dolžina v mm 15</t>
  </si>
  <si>
    <t>1.7 Vijak CCS brez glave, samorezni, cel navoj, dolžina v mm 16</t>
  </si>
  <si>
    <t>2.2 Vijak CCS brez glave, samorezni, kratek navoj, dolžina v mm 10</t>
  </si>
  <si>
    <t>2.2 Vijak CCS brez glave, samorezni, kratek navoj, dolžina v mm 11</t>
  </si>
  <si>
    <t>2.2 Vijak CCS brez glave, samorezni, kratek navoj, dolžina v mm 12</t>
  </si>
  <si>
    <t>2.2 Vijak CCS brez glave, samorezni, kratek navoj, dolžina v mm 13</t>
  </si>
  <si>
    <t>2.2 Vijak CCS brez glave, samorezni, kratek navoj, dolžina v mm 14</t>
  </si>
  <si>
    <t>2.2 Vijak CCS brez glave, samorezni, kratek navoj, dolžina v mm 15</t>
  </si>
  <si>
    <t>2.2 Vijak CCS brez glave, samorezni, kratek navoj, dolžina v mm 16</t>
  </si>
  <si>
    <t>2.2 Vijak CCS brez glave, samorezni, kratek navoj, dolžina v mm 17</t>
  </si>
  <si>
    <t>2.2 Vijak CCS brez glave, samorezni, kratek navoj, dolžina v mm 18</t>
  </si>
  <si>
    <t>2.2 Vijak CCS brez glave, samorezni, kratek navoj, dolžina v mm 19</t>
  </si>
  <si>
    <t>2.2 Vijak CCS brez glave, samorezni, kratek navoj, dolžina v mm 20</t>
  </si>
  <si>
    <t>2.2 Vijak CCS brez glave, samorezni, kratek navoj, dolžina v mm 21</t>
  </si>
  <si>
    <t>2.2 Vijak CCS brez glave, samorezni, kratek navoj, dolžina v mm 22</t>
  </si>
  <si>
    <t>2.2 Vijak CCS brez glave, samorezni, kratek navoj, dolžina v mm 23</t>
  </si>
  <si>
    <t>2.2 Vijak CCS brez glave, samorezni, kratek navoj, dolžina v mm 24</t>
  </si>
  <si>
    <t>2.2 Vijak CCS brez glave, samorezni, kratek navoj, dolžina v mm 25</t>
  </si>
  <si>
    <t>2.2 Vijak CCS brez glave, samorezni, kratek navoj, dolžina v mm 26</t>
  </si>
  <si>
    <t>2.2 Vijak CCS brez glave, samorezni, kratek navoj, dolžina v mm 27</t>
  </si>
  <si>
    <t>2.2 Vijak CCS brez glave, samorezni, kratek navoj, dolžina v mm 28</t>
  </si>
  <si>
    <t>2.2 Vijak CCS brez glave, samorezni, kratek navoj, dolžina v mm 29</t>
  </si>
  <si>
    <t>2.2 Vijak CCS brez glave, samorezni, kratek navoj, dolžina v mm 30</t>
  </si>
  <si>
    <t>2.2 Vijak CCS brez glave, samorezni, dolg navoj, dolžina v mm 22</t>
  </si>
  <si>
    <t>2.2 Vijak CCS brez glave, samorezni, dolg navoj, dolžina v mm 24</t>
  </si>
  <si>
    <t>2.2 Vijak CCS brez glave, samorezni, dolg navoj, dolžina v mm 26</t>
  </si>
  <si>
    <t>2.2 Vijak CCS brez glave, samorezni, dolg navoj, dolžina v mm 28</t>
  </si>
  <si>
    <t>2.2 Vijak CCS brez glave, samorezni, dolg navoj, dolžina v mm 30</t>
  </si>
  <si>
    <t>2.2 Vijak CCS brez glave, samorezni, dolg navoj, dolžina v mm 32</t>
  </si>
  <si>
    <t>2.2 Vijak CCS brez glave, samorezni, dolg navoj, dolžina v mm 34</t>
  </si>
  <si>
    <t>2.2 Vijak CCS brez glave, samorezni, dolg navoj, dolžina v mm 36</t>
  </si>
  <si>
    <t>2.2 Vijak CCS brez glave, samorezni, dolg navoj, dolžina v mm 38</t>
  </si>
  <si>
    <t>2.2 Vijak CCS brez glave, samorezni, dolg navoj, dolžina v mm 40</t>
  </si>
  <si>
    <t>3.0 Vijak CCS brez glave, samorezni, kratek navoj, dolžina v mm 10</t>
  </si>
  <si>
    <t>3.0 Vijak CCS brez glave, samorezni, kratek navoj, dolžina v mm 11</t>
  </si>
  <si>
    <t>3.0 Vijak CCS brez glave, samorezni, kratek navoj, dolžina v mm 12</t>
  </si>
  <si>
    <t>3.0 Vijak CCS brez glave, samorezni, kratek navoj, dolžina v mm 13</t>
  </si>
  <si>
    <t>3.0 Vijak CCS brez glave, samorezni, kratek navoj, dolžina v mm 14</t>
  </si>
  <si>
    <t>3.0 Vijak CCS brez glave, samorezni, kratek navoj, dolžina v mm 15</t>
  </si>
  <si>
    <t>3.0 Vijak CCS brez glave, samorezni, kratek navoj, dolžina v mm 16</t>
  </si>
  <si>
    <t>3.0 Vijak CCS brez glave, samorezni, kratek navoj, dolžina v mm 17</t>
  </si>
  <si>
    <t>3.0 Vijak CCS brez glave, samorezni, kratek navoj, dolžina v mm 18</t>
  </si>
  <si>
    <t>3.0 Vijak CCS brez glave, samorezni, kratek navoj, dolžina v mm 19</t>
  </si>
  <si>
    <t>3.0 Vijak CCS brez glave, samorezni, kratek navoj, dolžina v mm 20</t>
  </si>
  <si>
    <t>3.0 Vijak CCS brez glave, samorezni, kratek navoj, dolžina v mm 21</t>
  </si>
  <si>
    <t>3.0 Vijak CCS brez glave, samorezni, kratek navoj, dolžina v mm 22</t>
  </si>
  <si>
    <t>3.0 Vijak CCS brez glave, samorezni, kratek navoj, dolžina v mm 23</t>
  </si>
  <si>
    <t>3.0 Vijak CCS brez glave, samorezni, kratek navoj, dolžina v mm 24</t>
  </si>
  <si>
    <t>3.0 Vijak CCS brez glave, samorezni, kratek navoj, dolžina v mm 25</t>
  </si>
  <si>
    <t>3.0 Vijak CCS brez glave, samorezni, kratek navoj, dolžina v mm 26</t>
  </si>
  <si>
    <t>3.0 Vijak CCS brez glave, samorezni, kratek navoj, dolžina v mm 27</t>
  </si>
  <si>
    <t>3.0 Vijak CCS brez glave, samorezni, kratek navoj, dolžina v mm 28</t>
  </si>
  <si>
    <t>3.0 Vijak CCS brez glave, samorezni, kratek navoj, dolžina v mm 29</t>
  </si>
  <si>
    <t>3.0 Vijak CCS brez glave, samorezni, kratek navoj, dolžina v mm 30</t>
  </si>
  <si>
    <t>3.0 Vijak CCS brez glave, samorezni, kratek navoj, dolžina v mm 32</t>
  </si>
  <si>
    <t>3.0 Vijak CCS brez glave, samorezni, kratek navoj, dolžina v mm 34</t>
  </si>
  <si>
    <t>3.0 Vijak CCS brez glave, samorezni, kratek navoj, dolžina v mm 36</t>
  </si>
  <si>
    <t>3.0 Vijak CCS brez glave, samorezni, kratek navoj, dolžina v mm 38</t>
  </si>
  <si>
    <t>3.0 Vijak CCS brez glave, samorezni, kratek navoj, dolžina v mm 40</t>
  </si>
  <si>
    <t>3.0 Vijak CCS brez glave, samorezni, dolg navoj, dolžina v mm 26</t>
  </si>
  <si>
    <t>3.0 Vijak CCS brez glave, samorezni, dolg navoj, dolžina v mm 28</t>
  </si>
  <si>
    <t>3.0 Vijak CCS brez glave, samorezni, dolg navoj, dolžina v mm 30</t>
  </si>
  <si>
    <t>3.0 Vijak CCS brez glave, samorezni, dolg navoj, dolžina v mm 32</t>
  </si>
  <si>
    <t>3.0 Vijak CCS brez glave, samorezni, dolg navoj, dolžina v mm 34</t>
  </si>
  <si>
    <t>3.0 Vijak CCS brez glave, samorezni, dolg navoj, dolžina v mm 36</t>
  </si>
  <si>
    <t>3.0 Vijak CCS brez glave, samorezni, dolg navoj, dolžina v mm 38</t>
  </si>
  <si>
    <t>3.0 Vijak CCS brez glave, samorezni, dolg navoj, dolžina v mm 40</t>
  </si>
  <si>
    <t>4.0 Vijak CCS brez glave, samorezni, kratek navoj, dolžina v mm 16</t>
  </si>
  <si>
    <t>4.0 Vijak CCS brez glave, samorezni, kratek navoj, dolžina v mm 18</t>
  </si>
  <si>
    <t>4.0 Vijak CCS brez glave, samorezni, kratek navoj, dolžina v mm 20</t>
  </si>
  <si>
    <t>4.0 Vijak CCS brez glave, samorezni, kratek navoj, dolžina v mm 22</t>
  </si>
  <si>
    <t>4.0 Vijak CCS brez glave, samorezni, kratek navoj, dolžina v mm 24</t>
  </si>
  <si>
    <t>4.0 Vijak CCS brez glave, samorezni, kratek navoj, dolžina v mm 26</t>
  </si>
  <si>
    <t>4.0 Vijak CCS brez glave, samorezni, kratek navoj, dolžina v mm 28</t>
  </si>
  <si>
    <t>4.0 Vijak CCS brez glave, samorezni, kratek navoj, dolžina v mm 30</t>
  </si>
  <si>
    <t>4.0 Vijak CCS brez glave, samorezni, kratek navoj, dolžina v mm 32</t>
  </si>
  <si>
    <t>4.0 Vijak CCS brez glave, samorezni, kratek navoj, dolžina v mm 34</t>
  </si>
  <si>
    <t>4.0 Vijak CCS brez glave, samorezni, kratek navoj, dolžina v mm 36</t>
  </si>
  <si>
    <t>4.0 Vijak CCS brez glave, samorezni, kratek navoj, dolžina v mm 38</t>
  </si>
  <si>
    <t>4.0 Vijak CCS brez glave, samorezni, kratek navoj, dolžina v mm 40</t>
  </si>
  <si>
    <t>4.0 Vijak CCS brez glave, samorezni, kratek navoj, dolžina v mm 42</t>
  </si>
  <si>
    <t>4.0 Vijak CCS brez glave, samorezni, kratek navoj, dolžina v mm 44</t>
  </si>
  <si>
    <t>4.0 Vijak CCS brez glave, samorezni, kratek navoj, dolžina v mm 46</t>
  </si>
  <si>
    <t>4.0 Vijak CCS brez glave, samorezni, kratek navoj, dolžina v mm 48</t>
  </si>
  <si>
    <t>4.0 Vijak CCS brez glave, samorezni, kratek navoj, dolžina v mm 50</t>
  </si>
  <si>
    <t>4.0 Vijak CCS brez glave, samorezni, kratek navoj, dolžina v mm 55</t>
  </si>
  <si>
    <t>4.0 Vijak CCS brez glave, samorezni, kratek navoj, dolžina v mm 60</t>
  </si>
  <si>
    <t>4.0 Vijak CCS brez glave, samorezni, dolg navoj, dolžina v mm 20</t>
  </si>
  <si>
    <t>4.0 Vijak CCS brez glave, samorezni, dolg navoj, dolžina v mm 22</t>
  </si>
  <si>
    <t>4.0 Vijak CCS brez glave, samorezni, dolg navoj, dolžina v mm 24</t>
  </si>
  <si>
    <t>4.0 Vijak CCS brez glave, samorezni, dolg navoj, dolžina v mm 26</t>
  </si>
  <si>
    <t>4.0 Vijak CCS brez glave, samorezni, dolg navoj, dolžina v mm 28</t>
  </si>
  <si>
    <t>4.0 Vijak CCS brez glave, samorezni, dolg navoj, dolžina v mm 30</t>
  </si>
  <si>
    <t>4.0 Vijak CCS brez glave, samorezni, dolg navoj, dolžina v mm 32</t>
  </si>
  <si>
    <t>4.0 Vijak CCS brez glave, samorezni, dolg navoj, dolžina v mm 34</t>
  </si>
  <si>
    <t>4.0 Vijak CCS brez glave, samorezni, dolg navoj, dolžina v mm 36</t>
  </si>
  <si>
    <t>4.0 Vijak CCS brez glave, samorezni, dolg navoj, dolžina v mm 38</t>
  </si>
  <si>
    <t>4.0 Vijak CCS brez glave, samorezni, dolg navoj, dolžina v mm 40</t>
  </si>
  <si>
    <t>4.0 Vijak CCS brez glave, samorezni, dolg navoj, dolžina v mm 42</t>
  </si>
  <si>
    <t>4.0 Vijak CCS brez glave, samorezni, dolg navoj, dolžina v mm 44</t>
  </si>
  <si>
    <t>4.0 Vijak CCS brez glave, samorezni, dolg navoj, dolžina v mm 46</t>
  </si>
  <si>
    <t>4.0 Vijak CCS brez glave, samorezni, dolg navoj, dolžina v mm 48</t>
  </si>
  <si>
    <t>4.0 Vijak CCS brez glave, samorezni, dolg navoj, dolžina v mm 50</t>
  </si>
  <si>
    <t>4.0 Vijak CCS brez glave, samorezni, dolg navoj, dolžina v mm 55</t>
  </si>
  <si>
    <t>4.0 Vijak CCS brez glave, samorezni, dolg navoj, dolžina v mm 60</t>
  </si>
  <si>
    <t>4.0 Vijak CCS brez glave, samorezni, cel navoj, dolžina v mm 16</t>
  </si>
  <si>
    <t>4.0 Vijak CCS brez glave, samorezni, cel navoj, dolžina v mm 18</t>
  </si>
  <si>
    <t>4.0 Vijak CCS brez glave, samorezni, cel navoj, dolžina v mm 20</t>
  </si>
  <si>
    <t>4.0 Vijak CCS brez glave, samorezni, cel navoj, dolžina v mm 22</t>
  </si>
  <si>
    <t>4.0 Vijak CCS brez glave, samorezni, cel navoj, dolžina v mm 24</t>
  </si>
  <si>
    <t>4.0 Vijak CCS brez glave, samorezni, cel navoj, dolžina v mm 26</t>
  </si>
  <si>
    <t>4.0 Vijak CCS brez glave, samorezni, cel navoj, dolžina v mm 28</t>
  </si>
  <si>
    <t>4.0 Vijak CCS brez glave, samorezni, cel navoj, dolžina v mm 30</t>
  </si>
  <si>
    <t>4.0 Vijak CCS brez glave, samorezni, cel navoj, dolžina v mm 32</t>
  </si>
  <si>
    <t>4.0 Vijak CCS brez glave, samorezni, cel navoj, dolžina v mm 34</t>
  </si>
  <si>
    <t>4.0 Vijak CCS brez glave, samorezni, cel navoj, dolžina v mm 36</t>
  </si>
  <si>
    <t>4.0 Vijak CCS brez glave, samorezni, cel navoj, dolžina v mm 38</t>
  </si>
  <si>
    <t>4.0 Vijak CCS brez glave, samorezni, cel navoj, dolžina v mm 40</t>
  </si>
  <si>
    <t>4.0 Vijak CCS brez glave, samorezni, cel navoj, dolžina v mm 42</t>
  </si>
  <si>
    <t>4.0 Vijak CCS brez glave, samorezni, cel navoj, dolžina v mm 44</t>
  </si>
  <si>
    <t>4.0 Vijak CCS brez glave, samorezni, cel navoj, dolžina v mm 46</t>
  </si>
  <si>
    <t>4.0 Vijak CCS brez glave, samorezni, cel navoj, dolžina v mm 48</t>
  </si>
  <si>
    <t>4.0 Vijak CCS brez glave, samorezni, cel navoj, dolžina v mm 50</t>
  </si>
  <si>
    <t>4.0 Vijak CCS brez glave, samorezni, cel navoj, dolžina v mm 55</t>
  </si>
  <si>
    <t>4.0 Vijak CCS brez glave, samorezni, cel navoj, dolžina v mm 60</t>
  </si>
  <si>
    <t>5.0 Vijak CCS brez glave, samorezni, kratek navoj, dolžina v mm 24</t>
  </si>
  <si>
    <t>5.0 Vijak CCS brez glave, samorezni, kratek navoj, dolžina v mm 26</t>
  </si>
  <si>
    <t>5.0 Vijak CCS brez glave, samorezni, kratek navoj, dolžina v mm 28</t>
  </si>
  <si>
    <t>5.0 Vijak CCS brez glave, samorezni, kratek navoj, dolžina v mm 30</t>
  </si>
  <si>
    <t>5.0 Vijak CCS brez glave, samorezni, kratek navoj, dolžina v mm 32</t>
  </si>
  <si>
    <t>5.0 Vijak CCS brez glave, samorezni, kratek navoj, dolžina v mm 34</t>
  </si>
  <si>
    <t>5.0 Vijak CCS brez glave, samorezni, kratek navoj, dolžina v mm 36</t>
  </si>
  <si>
    <t>5.0 Vijak CCS brez glave, samorezni, kratek navoj, dolžina v mm 38</t>
  </si>
  <si>
    <t>5.0 Vijak CCS brez glave, samorezni, kratek navoj, dolžina v mm 40</t>
  </si>
  <si>
    <t>5.0 Vijak CCS brez glave, samorezni, kratek navoj, dolžina v mm 45</t>
  </si>
  <si>
    <t>5.0 Vijak CCS brez glave, samorezni, kratek navoj, dolžina v mm 50</t>
  </si>
  <si>
    <t>5.0 Vijak CCS brez glave, samorezni, kratek navoj, dolžina v mm 55</t>
  </si>
  <si>
    <t>5.0 Vijak CCS brez glave, samorezni, kratek navoj, dolžina v mm 60</t>
  </si>
  <si>
    <t>5.0 Vijak CCS brez glave, samorezni, kratek navoj, dolžina v mm 65</t>
  </si>
  <si>
    <t>5.0 Vijak CCS brez glave, samorezni, kratek navoj, dolžina v mm 70</t>
  </si>
  <si>
    <t>5.0 Vijak CCS brez glave, samorezni, dolg navoj, dolžina v mm 30</t>
  </si>
  <si>
    <t>5.0 Vijak CCS brez glave, samorezni, dolg navoj, dolžina v mm 32</t>
  </si>
  <si>
    <t>5.0 Vijak CCS brez glave, samorezni, dolg navoj, dolžina v mm 34</t>
  </si>
  <si>
    <t>5.0 Vijak CCS brez glave, samorezni, dolg navoj, dolžina v mm 36</t>
  </si>
  <si>
    <t>5.0 Vijak CCS brez glave, samorezni, dolg navoj, dolžina v mm 38</t>
  </si>
  <si>
    <t>5.0 Vijak CCS brez glave, samorezni, dolg navoj, dolžina v mm 40</t>
  </si>
  <si>
    <t>5.0 Vijak CCS brez glave, samorezni, dolg navoj, dolžina v mm 45</t>
  </si>
  <si>
    <t>5.0 Vijak CCS brez glave, samorezni, dolg navoj, dolžina v mm 50</t>
  </si>
  <si>
    <t>5.0 Vijak CCS brez glave, samorezni, dolg navoj, dolžina v mm 55</t>
  </si>
  <si>
    <t>5.0 Vijak CCS brez glave, samorezni, dolg navoj, dolžina v mm 60</t>
  </si>
  <si>
    <t>5.0 Vijak CCS brez glave, samorezni, dolg navoj, dolžina v mm 65</t>
  </si>
  <si>
    <t>5.0 Vijak CCS brez glave, samorezni, dolg navoj, dolžina v mm 70</t>
  </si>
  <si>
    <t>5.0 Vijak CCS brez glave, samorezni, cel navoj, dolžina v mm 24</t>
  </si>
  <si>
    <t>5.0 Vijak CCS brez glave, samorezni, cel navoj, dolžina v mm 26</t>
  </si>
  <si>
    <t>5.0 Vijak CCS brez glave, samorezni, cel navoj, dolžina v mm 28</t>
  </si>
  <si>
    <t>5.0 Vijak CCS brez glave, samorezni, cel navoj, dolžina v mm 30</t>
  </si>
  <si>
    <t>5.0 Vijak CCS brez glave, samorezni, cel navoj, dolžina v mm 32</t>
  </si>
  <si>
    <t>5.0 Vijak CCS brez glave, samorezni, cel navoj, dolžina v mm 34</t>
  </si>
  <si>
    <t>5.0 Vijak CCS brez glave, samorezni, cel navoj, dolžina v mm 36</t>
  </si>
  <si>
    <t>5.0 Vijak CCS brez glave, samorezni, cel navoj, dolžina v mm 38</t>
  </si>
  <si>
    <t>5.0 Vijak CCS brez glave, samorezni, cel navoj, dolžina v mm 40</t>
  </si>
  <si>
    <t>5.0 Vijak CCS brez glave, samorezni, cel navoj, dolžina v mm 45</t>
  </si>
  <si>
    <t>5.0 Vijak CCS brez glave, samorezni, cel navoj, dolžina v mm 50</t>
  </si>
  <si>
    <t>5.0 Vijak CCS brez glave, samorezni, cel navoj, dolžina v mm 55</t>
  </si>
  <si>
    <t>5.0 Vijak CCS brez glave, samorezni, cel navoj, dolžina v mm 60</t>
  </si>
  <si>
    <t>5.0 Vijak CCS brez glave, samorezni, cel navoj, dolžina v mm 65</t>
  </si>
  <si>
    <t>5.0 Vijak CCS brez glave, samorezni, cel navoj, dolžina v mm 70</t>
  </si>
  <si>
    <t>7.0 Vijak CCS brez glave, samorezni, kratek navoj, dolžina v mm 40</t>
  </si>
  <si>
    <t>7.0 Vijak CCS brez glave, samorezni, kratek navoj, dolžina v mm 45</t>
  </si>
  <si>
    <t>7.0 Vijak CCS brez glave, samorezni, kratek navoj, dolžina v mm 50</t>
  </si>
  <si>
    <t>7.0 Vijak CCS brez glave, samorezni, kratek navoj, dolžina v mm 55</t>
  </si>
  <si>
    <t>7.0 Vijak CCS brez glave, samorezni, kratek navoj, dolžina v mm 60</t>
  </si>
  <si>
    <t>7.0 Vijak CCS brez glave, samorezni, kratek navoj, dolžina v mm 65</t>
  </si>
  <si>
    <t>7.0 Vijak CCS brez glave, samorezni, kratek navoj, dolžina v mm 70</t>
  </si>
  <si>
    <t>7.0 Vijak CCS brez glave, samorezni, kratek navoj, dolžina v mm 75</t>
  </si>
  <si>
    <t>7.0 Vijak CCS brez glave, samorezni, kratek navoj, dolžina v mm 80</t>
  </si>
  <si>
    <t>7.0 Vijak CCS brez glave, samorezni, kratek navoj, dolžina v mm 85</t>
  </si>
  <si>
    <t>7.0 Vijak CCS brez glave, samorezni, kratek navoj, dolžina v mm 90</t>
  </si>
  <si>
    <t>7.0 Vijak CCS brez glave, samorezni, kratek navoj, dolžina v mm 95</t>
  </si>
  <si>
    <t>7.0 Vijak CCS brez glave, samorezni, kratek navoj, dolžina v mm 100</t>
  </si>
  <si>
    <t>7.0 Vijak CCS brez glave, samorezni, kratek navoj, dolžina v mm 105</t>
  </si>
  <si>
    <t>7.0 Vijak CCS brez glave, samorezni, kratek navoj, dolžina v mm 110</t>
  </si>
  <si>
    <t>7.0 Vijak CCS brez glave, samorezni, kratek navoj, dolžina v mm 120</t>
  </si>
  <si>
    <t>7.0 Vijak CCS brez glave, samorezni, kratek navoj, dolžina v mm 130</t>
  </si>
  <si>
    <t>7.0 Vijak CCS brez glave, samorezni, kratek navoj, dolžina v mm 140</t>
  </si>
  <si>
    <t>7.0 Vijak CCS brez glave, samorezni, dolg navoj, dolžina v mm 40</t>
  </si>
  <si>
    <t>7.0 Vijak CCS brez glave, samorezni, dolg navoj, dolžina v mm 45</t>
  </si>
  <si>
    <t>7.0 Vijak CCS brez glave, samorezni, dolg navoj, dolžina v mm 50</t>
  </si>
  <si>
    <t>7.0 Vijak CCS brez glave, samorezni, dolg navoj, dolžina v mm 55</t>
  </si>
  <si>
    <t>7.0 Vijak CCS brez glave, samorezni, dolg navoj, dolžina v mm 60</t>
  </si>
  <si>
    <t>7.0 Vijak CCS brez glave, samorezni, dolg navoj, dolžina v mm 65</t>
  </si>
  <si>
    <t>7.0 Vijak CCS brez glave, samorezni, dolg navoj, dolžina v mm 70</t>
  </si>
  <si>
    <t>7.0 Vijak CCS brez glave, samorezni, dolg navoj, dolžina v mm 75</t>
  </si>
  <si>
    <t>7.0 Vijak CCS brez glave, samorezni, dolg navoj, dolžina v mm 80</t>
  </si>
  <si>
    <t>7.0 Vijak CCS brez glave, samorezni, dolg navoj, dolžina v mm 85</t>
  </si>
  <si>
    <t>7.0 Vijak CCS brez glave, samorezni, dolg navoj, dolžina v mm 90</t>
  </si>
  <si>
    <t>7.0 Vijak CCS brez glave, samorezni, dolg navoj, dolžina v mm 95</t>
  </si>
  <si>
    <t>7.0 Vijak CCS brez glave, samorezni, dolg navoj, dolžina v mm 100</t>
  </si>
  <si>
    <t>7.0 Vijak CCS brez glave, samorezni, dolg navoj, dolžina v mm 105</t>
  </si>
  <si>
    <t>7.0 Vijak CCS brez glave, samorezni, dolg navoj, dolžina v mm 110</t>
  </si>
  <si>
    <t>7.0 Vijak CCS brez glave, samorezni, dolg navoj, dolžina v mm 120</t>
  </si>
  <si>
    <t>7.0 Vijak CCS brez glave, samorezni, dolg navoj, dolžina v mm 130</t>
  </si>
  <si>
    <t>7.0 Vijak CCS brez glave, samorezni, dolg navoj, dolžina v mm 140</t>
  </si>
  <si>
    <t>7.0 Vijak CCS brez glave, samorezni, cel navoj, dolžina v mm 40</t>
  </si>
  <si>
    <t>7.0 Vijak CCS brez glave, samorezni, cel navoj, dolžina v mm 45</t>
  </si>
  <si>
    <t>7.0 Vijak CCS brez glave, samorezni, cel navoj, dolžina v mm 50</t>
  </si>
  <si>
    <t>7.0 Vijak CCS brez glave, samorezni, cel navoj, dolžina v mm 55</t>
  </si>
  <si>
    <t>7.0 Vijak CCS brez glave, samorezni, cel navoj, dolžina v mm 60</t>
  </si>
  <si>
    <t>7.0 Vijak CCS brez glave, samorezni, cel navoj, dolžina v mm 65</t>
  </si>
  <si>
    <t>7.0 Vijak CCS brez glave, samorezni, cel navoj, dolžina v mm 70</t>
  </si>
  <si>
    <t>7.0 Vijak CCS brez glave, samorezni, cel navoj, dolžina v mm 75</t>
  </si>
  <si>
    <t>7.0 Vijak CCS brez glave, samorezni, cel navoj, dolžina v mm 80</t>
  </si>
  <si>
    <t>7.0 Vijak CCS brez glave, samorezni, cel navoj, dolžina v mm 85</t>
  </si>
  <si>
    <t>7.0 Vijak CCS brez glave, samorezni, cel navoj, dolžina v mm 90</t>
  </si>
  <si>
    <t>7.0 Vijak CCS brez glave, samorezni, cel navoj, dolžina v mm 95</t>
  </si>
  <si>
    <t>7.0 Vijak CCS brez glave, samorezni, cel navoj, dolžina v mm 100</t>
  </si>
  <si>
    <t>7.0 Vijak CCS brez glave, samorezni, cel navoj, dolžina v mm 105</t>
  </si>
  <si>
    <t>7.0 Vijak CCS brez glave, samorezni, cel navoj, dolžina v mm 110</t>
  </si>
  <si>
    <t>7.0 Vijak CCS brez glave, samorezni, cel navoj, dolžina v mm 120</t>
  </si>
  <si>
    <t>7.0 Vijak CCS brez glave, samorezni, cel navoj, dolžina v mm 130</t>
  </si>
  <si>
    <t>7.0 Vijak CCS brez glave, samorezni, cel navoj, dolžina v mm 140</t>
  </si>
  <si>
    <t>2.2 Vijak CCS z glavo, samorezni, kratek navoj, dolžina v mm 10</t>
  </si>
  <si>
    <t>2.2 Vijak CCS z glavo, samorezni, kratek navoj, dolžina v mm 11</t>
  </si>
  <si>
    <t>2.2 Vijak CCS z glavo, samorezni, kratek navoj, dolžina v mm 12</t>
  </si>
  <si>
    <t>2.2 Vijak CCS z glavo, samorezni, kratek navoj, dolžina v mm 13</t>
  </si>
  <si>
    <t>2.2 Vijak CCS z glavo, samorezni, kratek navoj, dolžina v mm 14</t>
  </si>
  <si>
    <t>2.2 Vijak CCS z glavo, samorezni, kratek navoj, dolžina v mm 15</t>
  </si>
  <si>
    <t>2.2 Vijak CCS z glavo, samorezni, kratek navoj, dolžina v mm 16</t>
  </si>
  <si>
    <t>2.2 Vijak CCS z glavo, samorezni, kratek navoj, dolžina v mm 17</t>
  </si>
  <si>
    <t>2.2 Vijak CCS z glavo, samorezni, kratek navoj, dolžina v mm 18</t>
  </si>
  <si>
    <t>2.2 Vijak CCS z glavo, samorezni, kratek navoj, dolžina v mm 19</t>
  </si>
  <si>
    <t>2.2 Vijak CCS z glavo, samorezni, kratek navoj, dolžina v mm 20</t>
  </si>
  <si>
    <t>2.2 Vijak CCS z glavo, samorezni, kratek navoj, dolžina v mm 21</t>
  </si>
  <si>
    <t>2.2 Vijak CCS z glavo, samorezni, kratek navoj, dolžina v mm 22</t>
  </si>
  <si>
    <t>2.2 Vijak CCS z glavo, samorezni, kratek navoj, dolžina v mm 23</t>
  </si>
  <si>
    <t>2.2 Vijak CCS z glavo, samorezni, kratek navoj, dolžina v mm 24</t>
  </si>
  <si>
    <t>2.2 Vijak CCS z glavo, samorezni, kratek navoj, dolžina v mm 25</t>
  </si>
  <si>
    <t>2.2 Vijak CCS z glavo, samorezni, kratek navoj, dolžina v mm 26</t>
  </si>
  <si>
    <t>2.2 Vijak CCS z glavo, samorezni, kratek navoj, dolžina v mm 27</t>
  </si>
  <si>
    <t>2.2 Vijak CCS z glavo, samorezni, kratek navoj, dolžina v mm 28</t>
  </si>
  <si>
    <t>2.2 Vijak CCS z glavo, samorezni, kratek navoj, dolžina v mm 29</t>
  </si>
  <si>
    <t>2.2 Vijak CCS z glavo, samorezni, kratek navoj, dolžina v mm 30</t>
  </si>
  <si>
    <t>2.2 Vijak CCS z glavo, samorezni, kratek navoj, dolžina v mm 32</t>
  </si>
  <si>
    <t>2.2 Vijak CCS z glavo, samorezni, kratek navoj, dolžina v mm 34</t>
  </si>
  <si>
    <t>2.2 Vijak CCS z glavo, samorezni, kratek navoj, dolžina v mm 36</t>
  </si>
  <si>
    <t>2.2 Vijak CCS z glavo, samorezni, kratek navoj, dolžina v mm 38</t>
  </si>
  <si>
    <t>2.2 Vijak CCS z glavo, samorezni, kratek navoj, dolžina v mm 40</t>
  </si>
  <si>
    <t>2.2 Vijak CCS z glavo, samorezni, dolg navoj, dolžina v mm 20</t>
  </si>
  <si>
    <t>2.2 Vijak CCS z glavo, samorezni, dolg navoj, dolžina v mm 21</t>
  </si>
  <si>
    <t>2.2 Vijak CCS z glavo, samorezni, dolg navoj, dolžina v mm 22</t>
  </si>
  <si>
    <t>2.2 Vijak CCS z glavo, samorezni, dolg navoj, dolžina v mm 23</t>
  </si>
  <si>
    <t>2.2 Vijak CCS z glavo, samorezni, dolg navoj, dolžina v mm 24</t>
  </si>
  <si>
    <t>2.2 Vijak CCS z glavo, samorezni, dolg navoj, dolžina v mm 25</t>
  </si>
  <si>
    <t>2.2 Vijak CCS z glavo, samorezni, dolg navoj, dolžina v mm 26</t>
  </si>
  <si>
    <t>2.2 Vijak CCS z glavo, samorezni, dolg navoj, dolžina v mm 27</t>
  </si>
  <si>
    <t>2.2 Vijak CCS z glavo, samorezni, dolg navoj, dolžina v mm 28</t>
  </si>
  <si>
    <t>2.2 Vijak CCS z glavo, samorezni, dolg navoj, dolžina v mm 29</t>
  </si>
  <si>
    <t>2.2 Vijak CCS z glavo, samorezni, dolg navoj, dolžina v mm 30</t>
  </si>
  <si>
    <t>2.2 Vijak CCS z glavo, samorezni, dolg navoj, dolžina v mm 32</t>
  </si>
  <si>
    <t>2.2 Vijak CCS z glavo, samorezni, dolg navoj, dolžina v mm 34</t>
  </si>
  <si>
    <t>2.2 Vijak CCS z glavo, samorezni, dolg navoj, dolžina v mm 36</t>
  </si>
  <si>
    <t>3.0 Vijak CCS z glavo, samorezni, kratek navoj, dolžina v mm 10</t>
  </si>
  <si>
    <t>3.0 Vijak CCS z glavo, samorezni, kratek navoj, dolžina v mm 11</t>
  </si>
  <si>
    <t>3.0 Vijak CCS z glavo, samorezni, kratek navoj, dolžina v mm 12</t>
  </si>
  <si>
    <t>3.0 Vijak CCS z glavo, samorezni, kratek navoj, dolžina v mm 13</t>
  </si>
  <si>
    <t>3.0 Vijak CCS z glavo, samorezni, kratek navoj, dolžina v mm 14</t>
  </si>
  <si>
    <t>3.0 Vijak CCS z glavo, samorezni, kratek navoj, dolžina v mm 15</t>
  </si>
  <si>
    <t>3.0 Vijak CCS z glavo, samorezni, kratek navoj, dolžina v mm 16</t>
  </si>
  <si>
    <t>3.0 Vijak CCS z glavo, samorezni, kratek navoj, dolžina v mm 17</t>
  </si>
  <si>
    <t>3.0 Vijak CCS z glavo, samorezni, kratek navoj, dolžina v mm 18</t>
  </si>
  <si>
    <t>3.0 Vijak CCS z glavo, samorezni, kratek navoj, dolžina v mm 19</t>
  </si>
  <si>
    <t>3.0 Vijak CCS z glavo, samorezni, kratek navoj, dolžina v mm 20</t>
  </si>
  <si>
    <t>3.0 Vijak CCS z glavo, samorezni, kratek navoj, dolžina v mm 21</t>
  </si>
  <si>
    <t>3.0 Vijak CCS z glavo, samorezni, kratek navoj, dolžina v mm 22</t>
  </si>
  <si>
    <t>3.0 Vijak CCS z glavo, samorezni, kratek navoj, dolžina v mm 23</t>
  </si>
  <si>
    <t>3.0 Vijak CCS z glavo, samorezni, kratek navoj, dolžina v mm 24</t>
  </si>
  <si>
    <t>3.0 Vijak CCS z glavo, samorezni, kratek navoj, dolžina v mm 25</t>
  </si>
  <si>
    <t>3.0 Vijak CCS z glavo, samorezni, kratek navoj, dolžina v mm 26</t>
  </si>
  <si>
    <t>3.0 Vijak CCS z glavo, samorezni, kratek navoj, dolžina v mm 27</t>
  </si>
  <si>
    <t>3.0 Vijak CCS z glavo, samorezni, kratek navoj, dolžina v mm 28</t>
  </si>
  <si>
    <t>3.0 Vijak CCS z glavo, samorezni, kratek navoj, dolžina v mm 29</t>
  </si>
  <si>
    <t>3.0 Vijak CCS z glavo, samorezni, kratek navoj, dolžina v mm 30</t>
  </si>
  <si>
    <t>3.0 Vijak CCS z glavo, samorezni, kratek navoj, dolžina v mm 32</t>
  </si>
  <si>
    <t>3.0 Vijak CCS z glavo, samorezni, kratek navoj, dolžina v mm 34</t>
  </si>
  <si>
    <t>3.0 Vijak CCS z glavo, samorezni, kratek navoj, dolžina v mm 36</t>
  </si>
  <si>
    <t>3.0 Vijak CCS z glavo, samorezni, kratek navoj, dolžina v mm 38</t>
  </si>
  <si>
    <t>3.0 Vijak CCS z glavo, samorezni, kratek navoj, dolžina v mm 40</t>
  </si>
  <si>
    <t>3.0 Vijak CCS z glavo, samorezni, dolg navoj, dolžina v mm 20</t>
  </si>
  <si>
    <t>3.0 Vijak CCS z glavo, samorezni, dolg navoj, dolžina v mm 21</t>
  </si>
  <si>
    <t>3.0 Vijak CCS z glavo, samorezni, dolg navoj, dolžina v mm 22</t>
  </si>
  <si>
    <t>3.0 Vijak CCS z glavo, samorezni, dolg navoj, dolžina v mm 23</t>
  </si>
  <si>
    <t>3.0 Vijak CCS z glavo, samorezni, dolg navoj, dolžina v mm 24</t>
  </si>
  <si>
    <t>3.0 Vijak CCS z glavo, samorezni, dolg navoj, dolžina v mm 25</t>
  </si>
  <si>
    <t>3.0 Vijak CCS z glavo, samorezni, dolg navoj, dolžina v mm 26</t>
  </si>
  <si>
    <t>3.0 Vijak CCS z glavo, samorezni, dolg navoj, dolžina v mm 27</t>
  </si>
  <si>
    <t>3.0 Vijak CCS z glavo, samorezni, dolg navoj, dolžina v mm 28</t>
  </si>
  <si>
    <t>3.0 Vijak CCS z glavo, samorezni, dolg navoj, dolžina v mm 29</t>
  </si>
  <si>
    <t>3.0 Vijak CCS z glavo, samorezni, dolg navoj, dolžina v mm 30</t>
  </si>
  <si>
    <t>3.0 Vijak CCS z glavo, samorezni, dolg navoj, dolžina v mm 32</t>
  </si>
  <si>
    <t>3.0 Vijak CCS z glavo, samorezni, dolg navoj, dolžina v mm 34</t>
  </si>
  <si>
    <t>3.0 Vijak CCS z glavo, samorezni, dolg navoj, dolžina v mm 36</t>
  </si>
  <si>
    <t>3.0 Vijak CCS z glavo, samorezni, dolg navoj, dolžina v mm 38</t>
  </si>
  <si>
    <t>3.0 Vijak CCS z glavo, samorezni, dolg navoj, dolžina v mm 40</t>
  </si>
  <si>
    <t>4.0 Vijak CCS z glavo, samorezni, kratek navoj, dolžina v mm 16</t>
  </si>
  <si>
    <t>4.0 Vijak CCS z glavo, samorezni, kratek navoj, dolžina v mm 18</t>
  </si>
  <si>
    <t>4.0 Vijak CCS z glavo, samorezni, kratek navoj, dolžina v mm 20</t>
  </si>
  <si>
    <t>4.0 Vijak CCS z glavo, samorezni, kratek navoj, dolžina v mm 22</t>
  </si>
  <si>
    <t>4.0 Vijak CCS z glavo, samorezni, kratek navoj, dolžina v mm 24</t>
  </si>
  <si>
    <t>4.0 Vijak CCS z glavo, samorezni, kratek navoj, dolžina v mm 26</t>
  </si>
  <si>
    <t>4.0 Vijak CCS z glavo, samorezni, kratek navoj, dolžina v mm 28</t>
  </si>
  <si>
    <t>4.0 Vijak CCS z glavo, samorezni, kratek navoj, dolžina v mm 30</t>
  </si>
  <si>
    <t>4.0 Vijak CCS z glavo, samorezni, kratek navoj, dolžina v mm 32</t>
  </si>
  <si>
    <t>4.0 Vijak CCS z glavo, samorezni, kratek navoj, dolžina v mm 34</t>
  </si>
  <si>
    <t>4.0 Vijak CCS z glavo, samorezni, kratek navoj, dolžina v mm 36</t>
  </si>
  <si>
    <t>4.0 Vijak CCS z glavo, samorezni, kratek navoj, dolžina v mm 38</t>
  </si>
  <si>
    <t>4.0 Vijak CCS z glavo, samorezni, kratek navoj, dolžina v mm 40</t>
  </si>
  <si>
    <t>4.0 Vijak CCS z glavo, samorezni, kratek navoj, dolžina v mm 42</t>
  </si>
  <si>
    <t>4.0 Vijak CCS z glavo, samorezni, kratek navoj, dolžina v mm 44</t>
  </si>
  <si>
    <t>4.0 Vijak CCS z glavo, samorezni, kratek navoj, dolžina v mm 46</t>
  </si>
  <si>
    <t>4.0 Vijak CCS z glavo, samorezni, kratek navoj, dolžina v mm 48</t>
  </si>
  <si>
    <t>4.0 Vijak CCS z glavo, samorezni, kratek navoj, dolžina v mm 50</t>
  </si>
  <si>
    <t>4.0 Vijak CCS z glavo, samorezni, kratek navoj, dolžina v mm 55</t>
  </si>
  <si>
    <t>4.0 Vijak CCS z glavo, samorezni, kratek navoj, dolžina v mm 60</t>
  </si>
  <si>
    <t>4.0 Vijak CCS z glavo, samorezni, dolgi navoj, dolžina v mm 20</t>
  </si>
  <si>
    <t>4.0 Vijak CCS z glavo, samorezni, dolgi navoj, dolžina v mm 22</t>
  </si>
  <si>
    <t>4.0 Vijak CCS z glavo, samorezni, dolgi navoj, dolžina v mm 24</t>
  </si>
  <si>
    <t>4.0 Vijak CCS z glavo, samorezni, dolgi navoj, dolžina v mm 26</t>
  </si>
  <si>
    <t>4.0 Vijak CCS z glavo, samorezni, dolgi navoj, dolžina v mm 28</t>
  </si>
  <si>
    <t>4.0 Vijak CCS z glavo, samorezni, dolgi navoj, dolžina v mm 30</t>
  </si>
  <si>
    <t>4.0 Vijak CCS z glavo, samorezni, dolgi navoj, dolžina v mm 32</t>
  </si>
  <si>
    <t>4.0 Vijak CCS z glavo, samorezni, dolgi navoj, dolžina v mm 34</t>
  </si>
  <si>
    <t>4.0 Vijak CCS z glavo, samorezni, dolgi navoj, dolžina v mm 36</t>
  </si>
  <si>
    <t>4.0 Vijak CCS z glavo, samorezni, dolgi navoj, dolžina v mm 38</t>
  </si>
  <si>
    <t>4.0 Vijak CCS z glavo, samorezni, dolgi navoj, dolžina v mm 40</t>
  </si>
  <si>
    <t>4.0 Vijak CCS z glavo, samorezni, dolgi navoj, dolžina v mm 42</t>
  </si>
  <si>
    <t>4.0 Vijak CCS z glavo, samorezni, dolgi navoj, dolžina v mm 44</t>
  </si>
  <si>
    <t>4.0 Vijak CCS z glavo, samorezni, dolgi navoj, dolžina v mm 46</t>
  </si>
  <si>
    <t>4.0 Vijak CCS z glavo, samorezni, dolgi navoj, dolžina v mm 48</t>
  </si>
  <si>
    <t>4.0 Vijak CCS z glavo, samorezni, dolgi navoj, dolžina v mm 50</t>
  </si>
  <si>
    <t>4.0 Vijak CCS z glavo, samorezni, dolgi navoj, dolžina v mm 55</t>
  </si>
  <si>
    <t>4.0 Vijak CCS z glavo, samorezni, dolgi navoj, dolžina v mm 60</t>
  </si>
  <si>
    <t>4.0 Vijak CCS z glavo, samorezni, cel navoj, dolžina v mm 16</t>
  </si>
  <si>
    <t>4.0 Vijak CCS z glavo, samorezni, cel navoj, dolžina v mm 18</t>
  </si>
  <si>
    <t>4.0 Vijak CCS z glavo, samorezni, cel navoj, dolžina v mm 20</t>
  </si>
  <si>
    <t>4.0 Vijak CCS z glavo, samorezni, cel navoj, dolžina v mm 22</t>
  </si>
  <si>
    <t>4.0 Vijak CCS z glavo, samorezni, cel navoj, dolžina v mm 24</t>
  </si>
  <si>
    <t>4.0 Vijak CCS z glavo, samorezni, cel navoj, dolžina v mm 26</t>
  </si>
  <si>
    <t>4.0 Vijak CCS z glavo, samorezni, cel navoj, dolžina v mm 28</t>
  </si>
  <si>
    <t>4.0 Vijak CCS z glavo, samorezni, cel navoj, dolžina v mm 30</t>
  </si>
  <si>
    <t>4.0 Vijak CCS z glavo, samorezni, cel navoj, dolžina v mm 32</t>
  </si>
  <si>
    <t>4.0 Vijak CCS z glavo, samorezni, cel navoj, dolžina v mm 34</t>
  </si>
  <si>
    <t>4.0 Vijak CCS z glavo, samorezni, cel navoj, dolžina v mm 36</t>
  </si>
  <si>
    <t>4.0 Vijak CCS z glavo, samorezni, cel navoj, dolžina v mm 38</t>
  </si>
  <si>
    <t>4.0 Vijak CCS z glavo, samorezni, cel navoj, dolžina v mm 40</t>
  </si>
  <si>
    <t>4.0 Vijak CCS z glavo, samorezni, cel navoj, dolžina v mm 42</t>
  </si>
  <si>
    <t>4.0 Vijak CCS z glavo, samorezni, cel navoj, dolžina v mm 44</t>
  </si>
  <si>
    <t>4.0 Vijak CCS z glavo, samorezni, cel navoj, dolžina v mm 46</t>
  </si>
  <si>
    <t>4.0 Vijak CCS z glavo, samorezni, cel navoj, dolžina v mm 48</t>
  </si>
  <si>
    <t>4.0 Vijak CCS z glavo, samorezni, cel navoj, dolžina v mm 50</t>
  </si>
  <si>
    <t>5.0 Vijak CCS z glavo, samorezni, kratek navoj, dolžina v mm 24</t>
  </si>
  <si>
    <t>5.0 Vijak CCS z glavo, samorezni, kratek navoj, dolžina v mm 26</t>
  </si>
  <si>
    <t>5.0 Vijak CCS z glavo, samorezni, kratek navoj, dolžina v mm 28</t>
  </si>
  <si>
    <t>5.0 Vijak CCS z glavo, samorezni, kratek navoj, dolžina v mm 30</t>
  </si>
  <si>
    <t>5.0 Vijak CCS z glavo, samorezni, kratek navoj, dolžina v mm 32</t>
  </si>
  <si>
    <t>5.0 Vijak CCS z glavo, samorezni, kratek navoj, dolžina v mm 34</t>
  </si>
  <si>
    <t>5.0 Vijak CCS z glavo, samorezni, kratek navoj, dolžina v mm 36</t>
  </si>
  <si>
    <t>5.0 Vijak CCS z glavo, samorezni, kratek navoj, dolžina v mm 38</t>
  </si>
  <si>
    <t>5.0 Vijak CCS z glavo, samorezni, kratek navoj, dolžina v mm 40</t>
  </si>
  <si>
    <t>5.0 Vijak CCS z glavo, samorezni, kratek navoj, dolžina v mm 45</t>
  </si>
  <si>
    <t>5.0 Vijak CCS z glavo, samorezni, kratek navoj, dolžina v mm 50</t>
  </si>
  <si>
    <t>5.0 Vijak CCS z glavo, samorezni, kratek navoj, dolžina v mm 55</t>
  </si>
  <si>
    <t>5.0 Vijak CCS z glavo, samorezni, kratek navoj, dolžina v mm 60</t>
  </si>
  <si>
    <t>5.0 Vijak CCS z glavo, samorezni, kratek navoj, dolžina v mm 65</t>
  </si>
  <si>
    <t>5.0 Vijak CCS z glavo, samorezni, kratek navoj, dolžina v mm 70</t>
  </si>
  <si>
    <t>5.0 Vijak CCS z glavo, samorezni, dolg navoj, dolžina v mm 30</t>
  </si>
  <si>
    <t>5.0 Vijak CCS z glavo, samorezni, dolg navoj, dolžina v mm 32</t>
  </si>
  <si>
    <t>5.0 Vijak CCS z glavo, samorezni, dolg navoj, dolžina v mm 34</t>
  </si>
  <si>
    <t>5.0 Vijak CCS z glavo, samorezni, dolg navoj, dolžina v mm 36</t>
  </si>
  <si>
    <t>5.0 Vijak CCS z glavo, samorezni, dolg navoj, dolžina v mm 38</t>
  </si>
  <si>
    <t>5.0 Vijak CCS z glavo, samorezni, dolg navoj, dolžina v mm 40</t>
  </si>
  <si>
    <t>5.0 Vijak CCS z glavo, samorezni, dolg navoj, dolžina v mm 45</t>
  </si>
  <si>
    <t>5.0 Vijak CCS z glavo, samorezni, dolg navoj, dolžina v mm 50</t>
  </si>
  <si>
    <t>5.0 Vijak CCS z glavo, samorezni, dolg navoj, dolžina v mm 55</t>
  </si>
  <si>
    <t>5.0 Vijak CCS z glavo, samorezni, dolg navoj, dolžina v mm 60</t>
  </si>
  <si>
    <t>5.0 Vijak CCS z glavo, samorezni, dolg navoj, dolžina v mm 65</t>
  </si>
  <si>
    <t>5.0 Vijak CCS z glavo, samorezni, dolg navoj, dolžina v mm 70</t>
  </si>
  <si>
    <t>5.0 Vijak CCS z glavo, samorezni, cel navoj, dolžina v mm 24</t>
  </si>
  <si>
    <t>5.0 Vijak CCS z glavo, samorezni, cel navoj, dolžina v mm 26</t>
  </si>
  <si>
    <t>5.0 Vijak CCS z glavo, samorezni, cel navoj, dolžina v mm 28</t>
  </si>
  <si>
    <t>5.0 Vijak CCS z glavo, samorezni, cel navoj, dolžina v mm 30</t>
  </si>
  <si>
    <t>5.0 Vijak CCS z glavo, samorezni, cel navoj, dolžina v mm 32</t>
  </si>
  <si>
    <t>5.0 Vijak CCS z glavo, samorezni, cel navoj, dolžina v mm 34</t>
  </si>
  <si>
    <t>5.0 Vijak CCS z glavo, samorezni, cel navoj, dolžina v mm 36</t>
  </si>
  <si>
    <t>5.0 Vijak CCS z glavo, samorezni, cel navoj, dolžina v mm 38</t>
  </si>
  <si>
    <t>5.0 Vijak CCS z glavo, samorezni, cel navoj, dolžina v mm 40</t>
  </si>
  <si>
    <t>5.0 Vijak CCS z glavo, samorezni, cel navoj, dolžina v mm 45</t>
  </si>
  <si>
    <t>5.0 Vijak CCS z glavo, samorezni, cel navoj, dolžina v mm 50</t>
  </si>
  <si>
    <t>5.0 Vijak CCS z glavo, samorezni, cel navoj, dolžina v mm 55</t>
  </si>
  <si>
    <t>5.0 Vijak CCS z glavo, samorezni, cel navoj, dolžina v mm 60</t>
  </si>
  <si>
    <t>5.0 Vijak CCS z glavo, samorezni, cel navoj, dolžina v mm 65</t>
  </si>
  <si>
    <t>5.0 Vijak CCS z glavo, samorezni, cel navoj, dolžina v mm 70</t>
  </si>
  <si>
    <t>7.0 Vijak CCS z glavo, samorezni, kratek navoj, dolžina v mm 30</t>
  </si>
  <si>
    <t>7.0 Vijak CCS z glavo, samorezni, kratek navoj, dolžina v mm 35</t>
  </si>
  <si>
    <t>7.0 Vijak CCS z glavo, samorezni, kratek navoj, dolžina v mm 40</t>
  </si>
  <si>
    <t>7.0 Vijak CCS z glavo, samorezni, kratek navoj, dolžina v mm 45</t>
  </si>
  <si>
    <t>7.0 Vijak CCS z glavo, samorezni, kratek navoj, dolžina v mm 50</t>
  </si>
  <si>
    <t>7.0 Vijak CCS z glavo, samorezni, kratek navoj, dolžina v mm 55</t>
  </si>
  <si>
    <t>7.0 Vijak CCS z glavo, samorezni, kratek navoj, dolžina v mm 60</t>
  </si>
  <si>
    <t>7.0 Vijak CCS z glavo, samorezni, kratek navoj, dolžina v mm 65</t>
  </si>
  <si>
    <t>7.0 Vijak CCS z glavo, samorezni, kratek navoj, dolžina v mm 70</t>
  </si>
  <si>
    <t>7.0 Vijak CCS z glavo, samorezni, kratek navoj, dolžina v mm 75</t>
  </si>
  <si>
    <t>7.0 Vijak CCS z glavo, samorezni, kratek navoj, dolžina v mm 80</t>
  </si>
  <si>
    <t>7.0 Vijak CCS z glavo, samorezni, kratek navoj, dolžina v mm 85</t>
  </si>
  <si>
    <t>7.0 Vijak CCS z glavo, samorezni, kratek navoj, dolžina v mm 90</t>
  </si>
  <si>
    <t>7.0 Vijak CCS z glavo, samorezni, kratek navoj, dolžina v mm 95</t>
  </si>
  <si>
    <t>7.0 Vijak CCS z glavo, samorezni, kratek navoj, dolžina v mm 100</t>
  </si>
  <si>
    <t>7.0 Vijak CCS z glavo, samorezni, kratek navoj, dolžina v mm 105</t>
  </si>
  <si>
    <t>7.0 Vijak CCS z glavo, samorezni, kratek navoj, dolžina v mm 110</t>
  </si>
  <si>
    <t>7.0 Vijak CCS z glavo, samorezni, kratek navoj, dolžina v mm 120</t>
  </si>
  <si>
    <t>7.0 Vijak CCS z glavo, samorezni, kratek navoj, dolžina v mm 130</t>
  </si>
  <si>
    <t>7.0 Vijak CCS z glavo, samorezni, kratek navoj, dolžina v mm 140</t>
  </si>
  <si>
    <t>7.0 Vijak CCS z glavo, samorezni, dolg navoj, dolžina v mm 35</t>
  </si>
  <si>
    <t>7.0 Vijak CCS z glavo, samorezni, dolg navoj, dolžina v mm 40</t>
  </si>
  <si>
    <t>7.0 Vijak CCS z glavo, samorezni, dolg navoj, dolžina v mm 45</t>
  </si>
  <si>
    <t>7.0 Vijak CCS z glavo, samorezni, dolg navoj, dolžina v mm 50</t>
  </si>
  <si>
    <t>7.0 Vijak CCS z glavo, samorezni, dolg navoj, dolžina v mm 55</t>
  </si>
  <si>
    <t>7.0 Vijak CCS z glavo, samorezni, dolg navoj, dolžina v mm 60</t>
  </si>
  <si>
    <t>7.0 Vijak CCS z glavo, samorezni, dolg navoj, dolžina v mm 65</t>
  </si>
  <si>
    <t>7.0 Vijak CCS z glavo, samorezni, dolg navoj, dolžina v mm 70</t>
  </si>
  <si>
    <t>7.0 Vijak CCS z glavo, samorezni, dolg navoj, dolžina v mm 75</t>
  </si>
  <si>
    <t>7.0 Vijak CCS z glavo, samorezni, dolg navoj, dolžina v mm 80</t>
  </si>
  <si>
    <t>7.0 Vijak CCS z glavo, samorezni, dolg navoj, dolžina v mm 85</t>
  </si>
  <si>
    <t>7.0 Vijak CCS z glavo, samorezni, dolg navoj, dolžina v mm 90</t>
  </si>
  <si>
    <t>7.0 Vijak CCS z glavo, samorezni, dolg navoj, dolžina v mm 95</t>
  </si>
  <si>
    <t>7.0 Vijak CCS z glavo, samorezni, dolg navoj, dolžina v mm 100</t>
  </si>
  <si>
    <t>7.0 Vijak CCS z glavo, samorezni, dolg navoj, dolžina v mm 105</t>
  </si>
  <si>
    <t>7.0 Vijak CCS z glavo, samorezni, dolg navoj, dolžina v mm 110</t>
  </si>
  <si>
    <t>7.0 Vijak CCS z glavo, samorezni, dolg navoj, dolžina v mm 120</t>
  </si>
  <si>
    <t>7.0 Vijak CCS z glavo, samorezni, dolg navoj, dolžina v mm 130</t>
  </si>
  <si>
    <t>7.0 Vijak CCS z glavo, samorezni, dolg navoj, dolžina v mm 140</t>
  </si>
  <si>
    <t>7.0 Vijak CCS z glavo, samorezni, cel navoj, dolžina v mm 30</t>
  </si>
  <si>
    <t>7.0 Vijak CCS z glavo, samorezni, cel navoj, dolžina v mm 35</t>
  </si>
  <si>
    <t>7.0 Vijak CCS z glavo, samorezni, cel navoj, dolžina v mm 40</t>
  </si>
  <si>
    <t>7.0 Vijak CCS z glavo, samorezni, cel navoj, dolžina v mm 45</t>
  </si>
  <si>
    <t>7.0 Vijak CCS z glavo, samorezni, cel navoj, dolžina v mm 50</t>
  </si>
  <si>
    <t>7.0 Vijak CCS z glavo, samorezni, cel navoj, dolžina v mm 55</t>
  </si>
  <si>
    <t>7.0 Vijak CCS z glavo, samorezni, cel navoj, dolžina v mm 60</t>
  </si>
  <si>
    <t>7.0 Vijak CCS z glavo, samorezni, cel navoj, dolžina v mm 65</t>
  </si>
  <si>
    <t>7.0 Vijak CCS z glavo, samorezni, cel navoj, dolžina v mm 70</t>
  </si>
  <si>
    <t>7.0 Vijak CCS z glavo, samorezni, cel navoj, dolžina v mm 75</t>
  </si>
  <si>
    <t>7.0 Vijak CCS z glavo, samorezni, cel navoj, dolžina v mm 80</t>
  </si>
  <si>
    <t>7.0 Vijak CCS z glavo, samorezni, cel navoj, dolžina v mm 85</t>
  </si>
  <si>
    <t>7.0 Vijak CCS z glavo, samorezni, cel navoj, dolžina v mm 90</t>
  </si>
  <si>
    <t>7.0 Vijak CCS z glavo, samorezni, cel navoj, dolžina v mm 95</t>
  </si>
  <si>
    <t>7.0 Vijak CCS z glavo, samorezni, cel navoj, dolžina v mm 100</t>
  </si>
  <si>
    <t>7.0 Vijak CCS z glavo, samorezni, cel navoj, dolžina v mm 105</t>
  </si>
  <si>
    <t>7.0 Vijak CCS z glavo, samorezni, cel navoj, dolžina v mm 110</t>
  </si>
  <si>
    <t>7.0 Vijak CCS z glavo, samorezni, cel navoj, dolžina v mm 120</t>
  </si>
  <si>
    <t>7.0 Vijak CCS z glavo, samorezni, cel navoj, dolžina v mm 130</t>
  </si>
  <si>
    <t>7.0 Vijak CCS z glavo, samorezni, cel navoj, dolžina v mm 140</t>
  </si>
  <si>
    <t>Trokar  0.6 x 100 mm, 10/pk</t>
  </si>
  <si>
    <t>Trokar  0.8 x 100 mm, 10/pk</t>
  </si>
  <si>
    <t>Trokar  1.1 x 100 mm, 10/pk</t>
  </si>
  <si>
    <t>Trokar  1.25 x 200 mm, 10/pk</t>
  </si>
  <si>
    <t>Trokar  1.6 x 200 mm, 10/pk</t>
  </si>
  <si>
    <t>Trokar  2.2 x 250 mm, 10/pk</t>
  </si>
  <si>
    <t>Trokar  2.2 x 250/10 mm,navojni, 10/pk</t>
  </si>
  <si>
    <t>1.7 Sveder kanuliran fi1.3 mm, d.67 mm, AO</t>
  </si>
  <si>
    <t>2.2 Sveder kanuliran fi1.8 mm, d.87mm, AO</t>
  </si>
  <si>
    <t>3.0 Sveder kanuliran fi2.1 mm, d.87 mm, AO</t>
  </si>
  <si>
    <t>4.0 Sveder kanuliran fi2.7 mm, d.160 mm, AO</t>
  </si>
  <si>
    <t>5.0 Sveder kanuliran fi3.1 mm, d.177 mm, AO</t>
  </si>
  <si>
    <t>7.0 Sveder kanuliran fi4.8 mm, d265 mm, AO</t>
  </si>
  <si>
    <t>PODLOŽKE</t>
  </si>
  <si>
    <t>Podložka za Aptus 2,2 CCS vijak z glavo, 5.0mm</t>
  </si>
  <si>
    <t>Podložka za Aptus 3.0 CCS vijak z glavo,6.5mm</t>
  </si>
  <si>
    <t>Podložka za Aptus 4.0 CCS vijak z glavo,7.5mm</t>
  </si>
  <si>
    <t>Podložka za Aptus 5.0 CCS vijak z glavo,9mm</t>
  </si>
  <si>
    <t>Podložka za Aptus 7.0 CCS vijak z glavo,13mm</t>
  </si>
  <si>
    <t>A-5281.08/1S</t>
  </si>
  <si>
    <t>A-5281.09/1S</t>
  </si>
  <si>
    <t>A-5281.10/1S</t>
  </si>
  <si>
    <t>A-5281.11/1S</t>
  </si>
  <si>
    <t>A-5281.12/1S</t>
  </si>
  <si>
    <t>A-5281.13/1S</t>
  </si>
  <si>
    <t>A-5281.14/1S</t>
  </si>
  <si>
    <t>A-5281.15/1S</t>
  </si>
  <si>
    <t>A-5281.16/1S</t>
  </si>
  <si>
    <t>A-5282.16/1S</t>
  </si>
  <si>
    <t>A-5281.18/1S</t>
  </si>
  <si>
    <t>A-5281.20/1S</t>
  </si>
  <si>
    <t>A-5282.06/1S</t>
  </si>
  <si>
    <t>A-5282.07/1S</t>
  </si>
  <si>
    <t>A-5282.08/1S</t>
  </si>
  <si>
    <t>A-5282.09/1S</t>
  </si>
  <si>
    <t>A-5282.10/1S</t>
  </si>
  <si>
    <t>A-5282.11/S</t>
  </si>
  <si>
    <t>A-5282.12/1S</t>
  </si>
  <si>
    <t>A-5282.13/1S</t>
  </si>
  <si>
    <t>A-5282.14/1S</t>
  </si>
  <si>
    <t>A-5282.15/1S</t>
  </si>
  <si>
    <t>A- 5780.10/1S</t>
  </si>
  <si>
    <t>A- 5780.11/1S</t>
  </si>
  <si>
    <t>A- 5780.12/1S</t>
  </si>
  <si>
    <t>A- 5780.13/1S</t>
  </si>
  <si>
    <t>A- 5780.14/1S</t>
  </si>
  <si>
    <t>A- 5780.15/1S</t>
  </si>
  <si>
    <t>A- 5780.16/1S</t>
  </si>
  <si>
    <t>A- 5780.17/1S</t>
  </si>
  <si>
    <t>A- 5780.18/1S</t>
  </si>
  <si>
    <t>A- 5780.19/1S</t>
  </si>
  <si>
    <t>A- 5780.20/1S</t>
  </si>
  <si>
    <t>A- 5780.21/1S</t>
  </si>
  <si>
    <t>A- 5780.22/1S</t>
  </si>
  <si>
    <t>A- 5780.23/1S</t>
  </si>
  <si>
    <t>A- 5780.24/1S</t>
  </si>
  <si>
    <t>A- 5780.25/1S</t>
  </si>
  <si>
    <t>A- 5780.26/1S</t>
  </si>
  <si>
    <t>A- 5780.27/1S</t>
  </si>
  <si>
    <t>A- 5780.28/1S</t>
  </si>
  <si>
    <t>A- 5781.40/1S</t>
  </si>
  <si>
    <t>A- 5781.38/1S</t>
  </si>
  <si>
    <t>A- 5781.36/1S</t>
  </si>
  <si>
    <t>A- 5781.34/1S</t>
  </si>
  <si>
    <t>A- 5780.29/1S</t>
  </si>
  <si>
    <t>A- 5781.32/1S</t>
  </si>
  <si>
    <t>A- 5781.30/1S</t>
  </si>
  <si>
    <t>A- 5781.28/1S</t>
  </si>
  <si>
    <t>A- 5781.26/1S</t>
  </si>
  <si>
    <t>A- 5781.24/1S</t>
  </si>
  <si>
    <t>A- 5781.22/1S</t>
  </si>
  <si>
    <t>A- 5780.30/1S</t>
  </si>
  <si>
    <t>A- 5880.10/1S</t>
  </si>
  <si>
    <t>A- 5880.11/1S</t>
  </si>
  <si>
    <t>A- 5880.12/1S</t>
  </si>
  <si>
    <t>A- 5880.13/1S</t>
  </si>
  <si>
    <t>A- 5880.14/1S</t>
  </si>
  <si>
    <t>A- 5880.15/1S</t>
  </si>
  <si>
    <t>A- 5880.16/1S</t>
  </si>
  <si>
    <t>A- 5880.17/1S</t>
  </si>
  <si>
    <t>A- 5880.18/1S</t>
  </si>
  <si>
    <t>A- 5880.19/1S</t>
  </si>
  <si>
    <t>A- 5880.20/1S</t>
  </si>
  <si>
    <t>A- 5880.21/1S</t>
  </si>
  <si>
    <t>A- 5880.22/1S</t>
  </si>
  <si>
    <t>A- 5880.23/1S</t>
  </si>
  <si>
    <t>A- 5880.24/1S</t>
  </si>
  <si>
    <t>A- 5880.25/1S</t>
  </si>
  <si>
    <t>A- 5880.26/1S</t>
  </si>
  <si>
    <t>A- 5880.27/1S</t>
  </si>
  <si>
    <t>A- 5880.28/1S</t>
  </si>
  <si>
    <t>A- 5880.29/1S</t>
  </si>
  <si>
    <t>A- 5881.40/1S</t>
  </si>
  <si>
    <t>A- 5881.38/1S</t>
  </si>
  <si>
    <t>A- 5880.30/1S</t>
  </si>
  <si>
    <t>A- 5880.32/1S</t>
  </si>
  <si>
    <t>A- 5880.34/1S</t>
  </si>
  <si>
    <t>A- 5880.36/1S</t>
  </si>
  <si>
    <t>A- 5880.40/1S</t>
  </si>
  <si>
    <t>A- 5880.38/1S</t>
  </si>
  <si>
    <t>A- 5881.26/1S</t>
  </si>
  <si>
    <t>A- 5881.28/1S</t>
  </si>
  <si>
    <t>A- 5881.34/1S</t>
  </si>
  <si>
    <t>A- 5881.30/1S</t>
  </si>
  <si>
    <t>A- 5881.32/1S</t>
  </si>
  <si>
    <t>A- 5881.36/1S</t>
  </si>
  <si>
    <t>A- 8110.16/1S</t>
  </si>
  <si>
    <t>A- 8110.18/1S</t>
  </si>
  <si>
    <t>A- 8110.20/1S</t>
  </si>
  <si>
    <t>A- 8110.22/1S</t>
  </si>
  <si>
    <t>A- 8110.24/1S</t>
  </si>
  <si>
    <t>A- 8110.26/1S</t>
  </si>
  <si>
    <t>A- 8110.28/1S</t>
  </si>
  <si>
    <t>A- 8110.30/1S</t>
  </si>
  <si>
    <t>A- 8110.32/1S</t>
  </si>
  <si>
    <t>A- 8110.34/1S</t>
  </si>
  <si>
    <t>A- 8110.36/1S</t>
  </si>
  <si>
    <t>A- 8110.38/1S</t>
  </si>
  <si>
    <t>A- 8112.60/1S</t>
  </si>
  <si>
    <t>A- 8110.40/1S</t>
  </si>
  <si>
    <t>A- 8110.42/1S</t>
  </si>
  <si>
    <t>A- 8110.44/1S</t>
  </si>
  <si>
    <t>A- 8110.46/1S</t>
  </si>
  <si>
    <t>A- 8110.48/1S</t>
  </si>
  <si>
    <t>A- 8110.50/1S</t>
  </si>
  <si>
    <t>A- 8110.55/1S</t>
  </si>
  <si>
    <t>A- 8110.60/1S</t>
  </si>
  <si>
    <t>A- 8111.20/1S</t>
  </si>
  <si>
    <t>A- 8111.22/1S</t>
  </si>
  <si>
    <t>A- 8111.24/1S</t>
  </si>
  <si>
    <t>A- 8111.26/1S</t>
  </si>
  <si>
    <t>A- 8111.28/1S</t>
  </si>
  <si>
    <t>A- 8111.30/1S</t>
  </si>
  <si>
    <t>A- 8111.32/1S</t>
  </si>
  <si>
    <t>A- 8111.34/1S</t>
  </si>
  <si>
    <t>A- 8111.36/1S</t>
  </si>
  <si>
    <t>A- 8111.38/1S</t>
  </si>
  <si>
    <t>A- 8111.40/1S</t>
  </si>
  <si>
    <t>A- 8111.42/1S</t>
  </si>
  <si>
    <t>A- 8111.44/1S</t>
  </si>
  <si>
    <t>A- 8111.46/1S</t>
  </si>
  <si>
    <t>A- 8111.48/1S</t>
  </si>
  <si>
    <t>A- 8111.50/1S</t>
  </si>
  <si>
    <t>A- 8111.55/1S</t>
  </si>
  <si>
    <t>A- 8111.60/1S</t>
  </si>
  <si>
    <t>A- 8112.16/1S</t>
  </si>
  <si>
    <t>A- 8112.18/1S</t>
  </si>
  <si>
    <t>A- 8112.20/1S</t>
  </si>
  <si>
    <t>A- 8112.22/1S</t>
  </si>
  <si>
    <t>A- 8112.24/1S</t>
  </si>
  <si>
    <t>A- 8112.26/1S</t>
  </si>
  <si>
    <t>A- 8112.30/1S</t>
  </si>
  <si>
    <t>A- 8112.28/1S</t>
  </si>
  <si>
    <t>A- 8112.32/1S</t>
  </si>
  <si>
    <t>A- 8112.34/1S</t>
  </si>
  <si>
    <t>A- 8112.36/1S</t>
  </si>
  <si>
    <t>A- 8112.38/1S</t>
  </si>
  <si>
    <t>A- 8112.40/1S</t>
  </si>
  <si>
    <t>A- 8112.42/1S</t>
  </si>
  <si>
    <t>A- 8112.44/1S</t>
  </si>
  <si>
    <t>A- 8112.46/1S</t>
  </si>
  <si>
    <t>A- 8112.48/1S</t>
  </si>
  <si>
    <t>A- 8112.55/1S</t>
  </si>
  <si>
    <t>A- 8112.50/1S</t>
  </si>
  <si>
    <t>A- 8210.24/1S</t>
  </si>
  <si>
    <t>A- 8210.26/1S</t>
  </si>
  <si>
    <t>A- 8210.28/1S</t>
  </si>
  <si>
    <t>A- 8210.30/1S</t>
  </si>
  <si>
    <t>A- 8210.32/1S</t>
  </si>
  <si>
    <t>A- 8210.34/1S</t>
  </si>
  <si>
    <t>A- 8210.36/1S</t>
  </si>
  <si>
    <t>A- 8210.38/1S</t>
  </si>
  <si>
    <t>A- 8210.40/1S</t>
  </si>
  <si>
    <t>A- 8210.45/1S</t>
  </si>
  <si>
    <t>A- 8210.50/1S</t>
  </si>
  <si>
    <t>A- 8210.55/1S</t>
  </si>
  <si>
    <t>A- 8210.60/1S</t>
  </si>
  <si>
    <t>A- 8210.65/1S</t>
  </si>
  <si>
    <t>A- 8210.70/1S</t>
  </si>
  <si>
    <t>A- 8211.30/1S</t>
  </si>
  <si>
    <t>A- 8211.32/1S</t>
  </si>
  <si>
    <t>A- 8211.34/1S</t>
  </si>
  <si>
    <t>A- 8211.36/1S</t>
  </si>
  <si>
    <t>A- 8211.38/1S</t>
  </si>
  <si>
    <t>A- 8211.40/1S</t>
  </si>
  <si>
    <t>A- 8211.45/1S</t>
  </si>
  <si>
    <t>A- 8211.50/1S</t>
  </si>
  <si>
    <t>A- 8211.55/1S</t>
  </si>
  <si>
    <t>A- 8211.60/1S</t>
  </si>
  <si>
    <t>A- 8211.65/1S</t>
  </si>
  <si>
    <t>A- 8211.70/1S</t>
  </si>
  <si>
    <t>A- 8212.24/1S</t>
  </si>
  <si>
    <t>A- 8212.26/1S</t>
  </si>
  <si>
    <t>A- 8212.28/1S</t>
  </si>
  <si>
    <t>A- 8212.30/1S</t>
  </si>
  <si>
    <t>A- 8212.32/1S</t>
  </si>
  <si>
    <t>A- 8212.70/1S</t>
  </si>
  <si>
    <t>A- 8212.34/1S</t>
  </si>
  <si>
    <t>A- 8212.36/1S</t>
  </si>
  <si>
    <t>A- 8212.65/1S</t>
  </si>
  <si>
    <t>A- 8212.60/1S</t>
  </si>
  <si>
    <t>A- 8212.38/1S</t>
  </si>
  <si>
    <t>A- 8212.40/1S</t>
  </si>
  <si>
    <t>A- 8212.45/1S</t>
  </si>
  <si>
    <t>A- 8212.50/1S</t>
  </si>
  <si>
    <t>A- 8212.55/1S</t>
  </si>
  <si>
    <t>A- 8410.40/1S</t>
  </si>
  <si>
    <t>A- 8410.45/1S</t>
  </si>
  <si>
    <t>A- 8410.50/1S</t>
  </si>
  <si>
    <t>A- 8410.55/1S</t>
  </si>
  <si>
    <t>A- 8410.60/1S</t>
  </si>
  <si>
    <t>A- 8410.65/1S</t>
  </si>
  <si>
    <t>A- 8410.70/1S</t>
  </si>
  <si>
    <t>A- 8410.75/1S</t>
  </si>
  <si>
    <t>A- 8410.80/1S</t>
  </si>
  <si>
    <t>A- 8410.85/1S</t>
  </si>
  <si>
    <t>A- 8410.90/1S</t>
  </si>
  <si>
    <t>A- 8410.95/1S</t>
  </si>
  <si>
    <t>A- 8410.100/1S</t>
  </si>
  <si>
    <t>A- 8410.105/1S</t>
  </si>
  <si>
    <t>A- 8410.110/1S</t>
  </si>
  <si>
    <t>A- 8410.120/1S</t>
  </si>
  <si>
    <t>A- 8410.130/1S</t>
  </si>
  <si>
    <t>A- 8410.140/1S</t>
  </si>
  <si>
    <t>A- 8411.40/1S</t>
  </si>
  <si>
    <t>A- 8411.45/1S</t>
  </si>
  <si>
    <t>A- 8411.50/1S</t>
  </si>
  <si>
    <t>A- 8411.55/1S</t>
  </si>
  <si>
    <t>A- 8411.60/1S</t>
  </si>
  <si>
    <t>A- 8411.65/1S</t>
  </si>
  <si>
    <t>A- 8411.70/1S</t>
  </si>
  <si>
    <t>A- 8411.75/1S</t>
  </si>
  <si>
    <t>A- 8411.80/1S</t>
  </si>
  <si>
    <t>A- 8411.85/1S</t>
  </si>
  <si>
    <t>A- 8411.90/1S</t>
  </si>
  <si>
    <t>A- 8411.95/1S</t>
  </si>
  <si>
    <t>A- 8411.100/1S</t>
  </si>
  <si>
    <t>A- 8411.105/1S</t>
  </si>
  <si>
    <t>A- 8411.110/1S</t>
  </si>
  <si>
    <t>A- 8411.120/1S</t>
  </si>
  <si>
    <t>A- 8411.130/1S</t>
  </si>
  <si>
    <t>A- 8411.140/1S</t>
  </si>
  <si>
    <t>A- 8412.40/1S</t>
  </si>
  <si>
    <t>A- 8412.45/1S</t>
  </si>
  <si>
    <t>A- 8412.50/1S</t>
  </si>
  <si>
    <t>A- 8412.55/1S</t>
  </si>
  <si>
    <t>A- 8412.60/1S</t>
  </si>
  <si>
    <t>A- 8412.65/1S</t>
  </si>
  <si>
    <t>A- 8412.70/1S</t>
  </si>
  <si>
    <t>A- 8412.75/1S</t>
  </si>
  <si>
    <t>A- 8412.80/1S</t>
  </si>
  <si>
    <t>A- 8412.85/1S</t>
  </si>
  <si>
    <t>A- 8412.90/1S</t>
  </si>
  <si>
    <t>A- 8412.95/1S</t>
  </si>
  <si>
    <t>A- 8412.100/1S</t>
  </si>
  <si>
    <t>A- 8412.105/1S</t>
  </si>
  <si>
    <t>A- 8412.110/1S</t>
  </si>
  <si>
    <t>A- 8412.120/1S</t>
  </si>
  <si>
    <t>A- 8412.130/1S</t>
  </si>
  <si>
    <t>A- 8412.140/1S</t>
  </si>
  <si>
    <t>A-5785.10/1S</t>
  </si>
  <si>
    <t>A-5785.11/1S</t>
  </si>
  <si>
    <t>A-5785.12/1S</t>
  </si>
  <si>
    <t>A-5785.13/1S</t>
  </si>
  <si>
    <t>A-5785.14/1S</t>
  </si>
  <si>
    <t>A-5785.15/1S</t>
  </si>
  <si>
    <t>A-5785.16/1S</t>
  </si>
  <si>
    <t>A-5785.17/1S</t>
  </si>
  <si>
    <t>A-5785.18/1S</t>
  </si>
  <si>
    <t>A-5785.19/1S</t>
  </si>
  <si>
    <t>A-5785.20/1S</t>
  </si>
  <si>
    <t>A-5785.21/1S</t>
  </si>
  <si>
    <t>A-5785.22/1S</t>
  </si>
  <si>
    <t>A-5785.23/1S</t>
  </si>
  <si>
    <t>A-5785.24/1S</t>
  </si>
  <si>
    <t>A-5785.25/1S</t>
  </si>
  <si>
    <t>A-5785.26/1S</t>
  </si>
  <si>
    <t>A-5785.27/1S</t>
  </si>
  <si>
    <t>A-5785.28/1S</t>
  </si>
  <si>
    <t>A-5785.29/1S</t>
  </si>
  <si>
    <t>A-5785.30/1S</t>
  </si>
  <si>
    <t>A-5785.32/1S</t>
  </si>
  <si>
    <t>A-5785.34/1S</t>
  </si>
  <si>
    <t>A-5785.36/1S</t>
  </si>
  <si>
    <t>A-5785.38/1S</t>
  </si>
  <si>
    <t>A-5785.40/1S</t>
  </si>
  <si>
    <t>A-5786.20/1S</t>
  </si>
  <si>
    <t>A-5786.21/1S</t>
  </si>
  <si>
    <t>A-5786.22/1S</t>
  </si>
  <si>
    <t>A-5786.23/1S</t>
  </si>
  <si>
    <t>A-5786.24/1S</t>
  </si>
  <si>
    <t>A-5786.25/1S</t>
  </si>
  <si>
    <t>A-5786.26/1S</t>
  </si>
  <si>
    <t>A-5786.27/1S</t>
  </si>
  <si>
    <t>A-5786.28/1S</t>
  </si>
  <si>
    <t>A-5786.29/1S</t>
  </si>
  <si>
    <t>A-5786.30/1S</t>
  </si>
  <si>
    <t>A-5786.32/1S</t>
  </si>
  <si>
    <t>A-5786.34/1S</t>
  </si>
  <si>
    <t>A-5786.36/1S</t>
  </si>
  <si>
    <t>A-5885.10/1S</t>
  </si>
  <si>
    <t>A-5885.11/1S</t>
  </si>
  <si>
    <t>A-5885.12/1S</t>
  </si>
  <si>
    <t>A-5885.13/1S</t>
  </si>
  <si>
    <t>A-5885.14/1S</t>
  </si>
  <si>
    <t>A-5885.15/1S</t>
  </si>
  <si>
    <t>A-5885.16/1S</t>
  </si>
  <si>
    <t>A-5885.17/1S</t>
  </si>
  <si>
    <t>A-5885.18/1S</t>
  </si>
  <si>
    <t>A-5885.19/1S</t>
  </si>
  <si>
    <t>A-5885.20/1S</t>
  </si>
  <si>
    <t>A-5885.21/1S</t>
  </si>
  <si>
    <t>A-5885.22/1S</t>
  </si>
  <si>
    <t>A-5885.23/1S</t>
  </si>
  <si>
    <t>A-5886.40/1S</t>
  </si>
  <si>
    <t>A-5885.24/1S</t>
  </si>
  <si>
    <t>A-5885.25/1S</t>
  </si>
  <si>
    <t>A-5885.26/1S</t>
  </si>
  <si>
    <t>A-5885.27/1S</t>
  </si>
  <si>
    <t>A-5885.28/1S</t>
  </si>
  <si>
    <t>A-5885.29/1S</t>
  </si>
  <si>
    <t>A-5885.30/1S</t>
  </si>
  <si>
    <t>A-5885.32/1S</t>
  </si>
  <si>
    <t>A-5885.34/1S</t>
  </si>
  <si>
    <t>A-5885.36/1S</t>
  </si>
  <si>
    <t>A-5885.38/1S</t>
  </si>
  <si>
    <t>A-5885.40/1S</t>
  </si>
  <si>
    <t>A-5886.20/1S</t>
  </si>
  <si>
    <t>A-5886.21/1S</t>
  </si>
  <si>
    <t>A-5886.22/1S</t>
  </si>
  <si>
    <t>A-5886.23/1S</t>
  </si>
  <si>
    <t>A-5886.24/1S</t>
  </si>
  <si>
    <t>A-5886.25/1S</t>
  </si>
  <si>
    <t>A-5886.26/1S</t>
  </si>
  <si>
    <t>A-5886.38/1S</t>
  </si>
  <si>
    <t>A-5886.29/1S</t>
  </si>
  <si>
    <t>A-5886.28/1S</t>
  </si>
  <si>
    <t>A-5886.36/1S</t>
  </si>
  <si>
    <t>A-5886.27/1S</t>
  </si>
  <si>
    <t>A-5886.30/1S</t>
  </si>
  <si>
    <t>A-5886.34/1S</t>
  </si>
  <si>
    <t>A-5886.32/1S</t>
  </si>
  <si>
    <t>A-8115.16/1S</t>
  </si>
  <si>
    <t>A-8115.18/1S</t>
  </si>
  <si>
    <t>A-8115.20/1S</t>
  </si>
  <si>
    <t>A-8115.22/1S</t>
  </si>
  <si>
    <t>A-8115.24/1S</t>
  </si>
  <si>
    <t>A-8115.26/1S</t>
  </si>
  <si>
    <t>A-8115.28/1S</t>
  </si>
  <si>
    <t>A-8115.30/1S</t>
  </si>
  <si>
    <t>A-8115.32/1S</t>
  </si>
  <si>
    <t>A-8115.34/1S</t>
  </si>
  <si>
    <t>A-8115.36/1S</t>
  </si>
  <si>
    <t>A-8115.38/1S</t>
  </si>
  <si>
    <t>A-8115.40/1S</t>
  </si>
  <si>
    <t>A-8115.42/1S</t>
  </si>
  <si>
    <t>A-8115.44/1S</t>
  </si>
  <si>
    <t>A-8115.46/1S</t>
  </si>
  <si>
    <t>A-8115.48/1S</t>
  </si>
  <si>
    <t>A-8115.50/1S</t>
  </si>
  <si>
    <t>A-8115.55/1S</t>
  </si>
  <si>
    <t>A-8115.60/1S</t>
  </si>
  <si>
    <t>A-8116.20/1S</t>
  </si>
  <si>
    <t>A-8116.22/1S</t>
  </si>
  <si>
    <t>A-8116.24/1S</t>
  </si>
  <si>
    <t>A-8116.26/1S</t>
  </si>
  <si>
    <t>A-8116.28/1S</t>
  </si>
  <si>
    <t>A-8116.30/1S</t>
  </si>
  <si>
    <t>A-8116.32/1S</t>
  </si>
  <si>
    <t>A-8116.34/1S</t>
  </si>
  <si>
    <t>A-8116.36/1S</t>
  </si>
  <si>
    <t>A-8116.38/1S</t>
  </si>
  <si>
    <t>A-8116.40/1S</t>
  </si>
  <si>
    <t>A-8117.50/1S</t>
  </si>
  <si>
    <t>A-8116.42/1S</t>
  </si>
  <si>
    <t>A-8116.44/1S</t>
  </si>
  <si>
    <t>A-8116.46/1S</t>
  </si>
  <si>
    <t>A-8116.48/1S</t>
  </si>
  <si>
    <t>A-8116.50/1S</t>
  </si>
  <si>
    <t>A-8116.55/1S</t>
  </si>
  <si>
    <t>A-8116.60/1S</t>
  </si>
  <si>
    <t>A-8117.16/1S</t>
  </si>
  <si>
    <t>A-8117.18/1S</t>
  </si>
  <si>
    <t>A-8117.20/1S</t>
  </si>
  <si>
    <t>A-8117.22/1S</t>
  </si>
  <si>
    <t>A-8117.24/1S</t>
  </si>
  <si>
    <t>A-8117.26/1S</t>
  </si>
  <si>
    <t>A-8117.28/1S</t>
  </si>
  <si>
    <t>A-8117.30/1S</t>
  </si>
  <si>
    <t>A-8117.32/1S</t>
  </si>
  <si>
    <t>A-8117.34/1S</t>
  </si>
  <si>
    <t>A-8117.36/1S</t>
  </si>
  <si>
    <t>A-8117.38/1S</t>
  </si>
  <si>
    <t>A-8117.40/1S</t>
  </si>
  <si>
    <t>A-8117.42/1S</t>
  </si>
  <si>
    <t>A-8117.44/1S</t>
  </si>
  <si>
    <t>A-8117.46/1S</t>
  </si>
  <si>
    <t>A-8117.48/1S</t>
  </si>
  <si>
    <t>A-8215.24/1S</t>
  </si>
  <si>
    <t>A-8215.26/1S</t>
  </si>
  <si>
    <t>A-8215.28/1S</t>
  </si>
  <si>
    <t>A-8215.30/1S</t>
  </si>
  <si>
    <t>A-8215.32/1S</t>
  </si>
  <si>
    <t>A-8215.34/1S</t>
  </si>
  <si>
    <t>A-8215.36/1S</t>
  </si>
  <si>
    <t>A-8215.38/1S</t>
  </si>
  <si>
    <t>A-8215.40/1S</t>
  </si>
  <si>
    <t>A-8215.45/1S</t>
  </si>
  <si>
    <t>A-8217.70/1S</t>
  </si>
  <si>
    <t>A-8215.50/1S</t>
  </si>
  <si>
    <t>A-8215.55/1S</t>
  </si>
  <si>
    <t>A-8215.60/1S</t>
  </si>
  <si>
    <t>A-8215.65/1S</t>
  </si>
  <si>
    <t>A-8215.70/1S</t>
  </si>
  <si>
    <t>A-8216.30/1S</t>
  </si>
  <si>
    <t>A-8216.32/1S</t>
  </si>
  <si>
    <t>A-8216.34/1S</t>
  </si>
  <si>
    <t>A-8216.36/1S</t>
  </si>
  <si>
    <t>A-8216.38/1S</t>
  </si>
  <si>
    <t>A-8216.40/1S</t>
  </si>
  <si>
    <t>A-8216.45/1S</t>
  </si>
  <si>
    <t>A-8216.50/1S</t>
  </si>
  <si>
    <t>A-8216.55/1S</t>
  </si>
  <si>
    <t>A-8216.60/1S</t>
  </si>
  <si>
    <t>A-8216.65/1S</t>
  </si>
  <si>
    <t>A-8216.70/1S</t>
  </si>
  <si>
    <t>A-8217.24/1S</t>
  </si>
  <si>
    <t>A-8217.26/1S</t>
  </si>
  <si>
    <t>A-8217.28/1S</t>
  </si>
  <si>
    <t>A-8217.30/1S</t>
  </si>
  <si>
    <t>A-8217.32/1S</t>
  </si>
  <si>
    <t>A-8217.65/1S</t>
  </si>
  <si>
    <t>A-8217.34/1S</t>
  </si>
  <si>
    <t>A-8217.36/1S</t>
  </si>
  <si>
    <t>A-8217.38/1S</t>
  </si>
  <si>
    <t>A-8217.40/1S</t>
  </si>
  <si>
    <t>A-8217.45/1S</t>
  </si>
  <si>
    <t>A-8217.50/1S</t>
  </si>
  <si>
    <t>A-8217.55/1S</t>
  </si>
  <si>
    <t>A-8217.60/1S</t>
  </si>
  <si>
    <t>A-8415.30/1S</t>
  </si>
  <si>
    <t>A-8415.35/1S</t>
  </si>
  <si>
    <t>A-8415.40/1S</t>
  </si>
  <si>
    <t>A-8415.45/1S</t>
  </si>
  <si>
    <t>A-8415.50/1S</t>
  </si>
  <si>
    <t>A-8415.55/1S</t>
  </si>
  <si>
    <t>A-8415.60/1S</t>
  </si>
  <si>
    <t>A-8415.65/1S</t>
  </si>
  <si>
    <t>A-8415.70/1S</t>
  </si>
  <si>
    <t>A-8415.75/1S</t>
  </si>
  <si>
    <t>A-8415.80/1S</t>
  </si>
  <si>
    <t>A-8415.85/1S</t>
  </si>
  <si>
    <t>A-8415.90/1S</t>
  </si>
  <si>
    <t>A-8415.95/1S</t>
  </si>
  <si>
    <t>A-8415.100/1S</t>
  </si>
  <si>
    <t>A-8415.105/1S</t>
  </si>
  <si>
    <t>A-8415.110/1S</t>
  </si>
  <si>
    <t>A-8415.120/1S</t>
  </si>
  <si>
    <t>A-8415.130/1S</t>
  </si>
  <si>
    <t>A-8415.140/1S</t>
  </si>
  <si>
    <t>A-8416.35/1S</t>
  </si>
  <si>
    <t>A-8416.40/1S</t>
  </si>
  <si>
    <t>A-8416.45/1S</t>
  </si>
  <si>
    <t>A-8416.50/1S</t>
  </si>
  <si>
    <t>A-8416.55/1S</t>
  </si>
  <si>
    <t>A-8416.60/1S</t>
  </si>
  <si>
    <t>A-8416.65/1S</t>
  </si>
  <si>
    <t>A-8416.70/1S</t>
  </si>
  <si>
    <t>A-8416.75/1S</t>
  </si>
  <si>
    <t>A-8416.80/1S</t>
  </si>
  <si>
    <t>A-8416.85/1S</t>
  </si>
  <si>
    <t>A-8416.90/1S</t>
  </si>
  <si>
    <t>A-8416.95/1S</t>
  </si>
  <si>
    <t>A-8416.100/1S</t>
  </si>
  <si>
    <t>A-8416.105/1S</t>
  </si>
  <si>
    <t>A-8416.110/1S</t>
  </si>
  <si>
    <t>A-8416.120/1S</t>
  </si>
  <si>
    <t>A-8416.130/1S</t>
  </si>
  <si>
    <t>A-8416.140/1S</t>
  </si>
  <si>
    <t>A-8417.30/1S</t>
  </si>
  <si>
    <t>A-8417.35/1S</t>
  </si>
  <si>
    <t>A-8417.40/1S</t>
  </si>
  <si>
    <t>A-8417.45/1S</t>
  </si>
  <si>
    <t>A-8417.50/1S</t>
  </si>
  <si>
    <t>A-8417.55/1S</t>
  </si>
  <si>
    <t>A-8417.60/1S</t>
  </si>
  <si>
    <t>A-8417.65/1S</t>
  </si>
  <si>
    <t>A-8417.70/1S</t>
  </si>
  <si>
    <t>A-8417.75/1S</t>
  </si>
  <si>
    <t>A-8417.80/1S</t>
  </si>
  <si>
    <t>A-8417.85/1S</t>
  </si>
  <si>
    <t>A-8417.90/1S</t>
  </si>
  <si>
    <t>A-8417.95/1S</t>
  </si>
  <si>
    <t>A-8417.100/1S</t>
  </si>
  <si>
    <t>A-8417.105/1S</t>
  </si>
  <si>
    <t>A-8417.110/1S</t>
  </si>
  <si>
    <t>A-8417.120/1S</t>
  </si>
  <si>
    <t>A-8417.130/1S</t>
  </si>
  <si>
    <t>A-8417.140/1S</t>
  </si>
  <si>
    <t>1.5 Vijak kortikalni, HD4, dolžina v mm 4</t>
  </si>
  <si>
    <t>A-5200.04/1S</t>
  </si>
  <si>
    <t>1.5 Vijak kortikalni, HD4, dolžina v mm 5</t>
  </si>
  <si>
    <t>A-5200.05/1S</t>
  </si>
  <si>
    <t>1.5 Vijak kortikalni, HD4, dolžina v mm 6</t>
  </si>
  <si>
    <t>A-5200.06/1S</t>
  </si>
  <si>
    <t>1.5 Vijak kortikalni, HD4, dolžina v mm 7</t>
  </si>
  <si>
    <t>A-5200.07/1S</t>
  </si>
  <si>
    <t>1.5 Vijak kortikalni, HD4, dolžina v mm 8</t>
  </si>
  <si>
    <t>A-5200.08/1S</t>
  </si>
  <si>
    <t>1.5 Vijak kortikalni, HD4, dolžina v mm 9</t>
  </si>
  <si>
    <t>A-5200.09/1S</t>
  </si>
  <si>
    <t>1.5 Vijak kortikalni, HD4, dolžina v mm 10</t>
  </si>
  <si>
    <t>A-5200.10/1S</t>
  </si>
  <si>
    <t>1.5 Vijak kortikalni, HD4, dolžina v mm 11</t>
  </si>
  <si>
    <t>A-5200.11/1S</t>
  </si>
  <si>
    <t>1.5 Vijak kortikalni, HD4, dolžina v mm 12</t>
  </si>
  <si>
    <t>A-5200.12/1S</t>
  </si>
  <si>
    <t>1.5 Vijak kortikalni, HD4, dolžina v mm 13</t>
  </si>
  <si>
    <t>A-5200.13/1S</t>
  </si>
  <si>
    <t>1.5 Vijak kortikalni, HD4, dolžina v mm 14</t>
  </si>
  <si>
    <t>A-5200.14/1S</t>
  </si>
  <si>
    <t>1.5 Vijak kortikalni, HD4, dolžina v mm 15</t>
  </si>
  <si>
    <t>A-5200.15/1S</t>
  </si>
  <si>
    <t>1.5 Vijak kortikalni, HD4, dolžina v mm 16</t>
  </si>
  <si>
    <t>A-5200.16/1S</t>
  </si>
  <si>
    <t>1.5 Vijak kortikalni, HD4, dolžina v mm 17</t>
  </si>
  <si>
    <t>A-5200.17/1S</t>
  </si>
  <si>
    <t>1.5 Vijak kortikalni, HD4, dolžina v mm 18</t>
  </si>
  <si>
    <t>A-5200.18/1S</t>
  </si>
  <si>
    <t>1.5 Vijak kortikalni, HD4, dolžina v mm 19</t>
  </si>
  <si>
    <t>A-5200.19/1S</t>
  </si>
  <si>
    <t>1.5 Vijak kortikalni, HD4, dolžina v mm 20</t>
  </si>
  <si>
    <t>A-5200.20/1S</t>
  </si>
  <si>
    <t>1.5 Vijak kortikalni, HD4, dolžina v mm 21</t>
  </si>
  <si>
    <t>A-5200.21/1S</t>
  </si>
  <si>
    <t>1.5 Vijak kortikalni, HD4, dolžina v mm 22</t>
  </si>
  <si>
    <t>A-5200.22/1S</t>
  </si>
  <si>
    <t>1.5 Vijak kortikalni, HD4, dolžina v mm 23</t>
  </si>
  <si>
    <t>A-5200.23/1S</t>
  </si>
  <si>
    <t>1.5 Vijak kortikalni, HD4, dolžina v mm 24</t>
  </si>
  <si>
    <t>A-5200.24/1S</t>
  </si>
  <si>
    <t>1.5 Vijak TriLock , HD4, dolžina v mm 4</t>
  </si>
  <si>
    <t>A- 5250.04/1S</t>
  </si>
  <si>
    <t>1.5 Vijak TriLock , HD4, dolžina v mm 5</t>
  </si>
  <si>
    <t>A- 5250.05/1S</t>
  </si>
  <si>
    <t>1.5 Vijak TriLock , HD4, dolžina v mm 6</t>
  </si>
  <si>
    <t>A- 5250.06/1S</t>
  </si>
  <si>
    <t>1.5 Vijak TriLock , HD4, dolžina v mm 7</t>
  </si>
  <si>
    <t>A- 5250.07/1S</t>
  </si>
  <si>
    <t>1.5 Vijak TriLock , HD4, dolžina v mm 8</t>
  </si>
  <si>
    <t>A- 5250.08/1S</t>
  </si>
  <si>
    <t>1.5 Vijak TriLock , HD4, dolžina v mm 9</t>
  </si>
  <si>
    <t>A- 5250.09/1S</t>
  </si>
  <si>
    <t>1.5 Vijak TriLock , HD4, dolžina v mm 10</t>
  </si>
  <si>
    <t>A- 5250.10/1S</t>
  </si>
  <si>
    <t>1.5 Vijak TriLock , HD4, dolžina v mm 11</t>
  </si>
  <si>
    <t>A- 5250.11/1S</t>
  </si>
  <si>
    <t>1.5 Vijak TriLock , HD4, dolžina v mm 12</t>
  </si>
  <si>
    <t>A- 5250.12/1S</t>
  </si>
  <si>
    <t>1.5 Vijak TriLock , HD4, dolžina v mm 13</t>
  </si>
  <si>
    <t>A- 5250.13/1S</t>
  </si>
  <si>
    <t>1.5 Vijak TriLock , HD4, dolžina v mm 14</t>
  </si>
  <si>
    <t>A- 5250.14/1S</t>
  </si>
  <si>
    <t>1.5 Vijak TriLock , HD4, dolžina v mm 15</t>
  </si>
  <si>
    <t>A- 5250.15/1S</t>
  </si>
  <si>
    <t>1.5 Vijak TriLock , HD4, dolžina v mm 16</t>
  </si>
  <si>
    <t>A- 5250.16/1S</t>
  </si>
  <si>
    <t>1.5 Vijak TriLock , HD4, dolžina v mm 17</t>
  </si>
  <si>
    <t>A- 5250.17/1S</t>
  </si>
  <si>
    <t>1.5 Vijak TriLock , HD4, dolžina v mm 18</t>
  </si>
  <si>
    <t>A- 5250.18/1S</t>
  </si>
  <si>
    <t>1.5 Vijak TriLock , HD4, dolžina v mm 19</t>
  </si>
  <si>
    <t>A- 5250.19/1S</t>
  </si>
  <si>
    <t>1.5 Vijak TriLock , HD4, dolžina v mm 20</t>
  </si>
  <si>
    <t>A- 5250.20/1S</t>
  </si>
  <si>
    <t>1.5 Vijak SpeedTip, samorezni, HD4, dolžina v mm 8</t>
  </si>
  <si>
    <t xml:space="preserve">A-5210.08/1S </t>
  </si>
  <si>
    <t>1.5 Vijak SpeedTip, samorezni, HD4, dolžina v mm 10</t>
  </si>
  <si>
    <t xml:space="preserve">A-5210.10/1S </t>
  </si>
  <si>
    <t>1.5 Vijak SpeedTip, samorezni, HD4, dolžina v mm 12</t>
  </si>
  <si>
    <t xml:space="preserve">A-5210.12/1S </t>
  </si>
  <si>
    <t>1.5 Vijak SpeedTip, samorezni, HD4, dolžina v mm 14</t>
  </si>
  <si>
    <t xml:space="preserve">A-5210.14/1S </t>
  </si>
  <si>
    <t>1.2/1.5 Bikonkavna podložka</t>
  </si>
  <si>
    <t>2.0 Vijak kortikalni, HD6, dolžina v mm 4</t>
  </si>
  <si>
    <t>A-5400.04/1S</t>
  </si>
  <si>
    <t>2.0 Vijak kortikalni, HD6, dolžina v mm 5</t>
  </si>
  <si>
    <t>A-5400.05/1S</t>
  </si>
  <si>
    <t>2.0 Vijak kortikalni, HD6, dolžina v mm 6</t>
  </si>
  <si>
    <t>A-5400.06/1S</t>
  </si>
  <si>
    <t>2.0 Vijak kortikalni, HD6, dolžina v mm 7</t>
  </si>
  <si>
    <t>A-5400.07/1S</t>
  </si>
  <si>
    <t>2.0 Vijak kortikalni, HD6, dolžina v mm 8</t>
  </si>
  <si>
    <t>A-5400.08/1S</t>
  </si>
  <si>
    <t>2.0 Vijak kortikalni, HD6, dolžina v mm 9</t>
  </si>
  <si>
    <t>A-5400.09/1S</t>
  </si>
  <si>
    <t>2.0 Vijak kortikalni, HD6, dolžina v mm 10</t>
  </si>
  <si>
    <t>A-5400.10/1S</t>
  </si>
  <si>
    <t>2.0 Vijak kortikalni, HD6, dolžina v mm 11</t>
  </si>
  <si>
    <t>A-5400.11/1S</t>
  </si>
  <si>
    <t>2.0 Vijak kortikalni, HD6, dolžina v mm 12</t>
  </si>
  <si>
    <t>A-5400.12/1S</t>
  </si>
  <si>
    <t>2.0 Vijak kortikalni, HD6, dolžina v mm 13</t>
  </si>
  <si>
    <t>A-5400.13/1S</t>
  </si>
  <si>
    <t>2.0 Vijak kortikalni, HD6, dolžina v mm 14</t>
  </si>
  <si>
    <t>A-5400.14/1S</t>
  </si>
  <si>
    <t>2.0 Vijak kortikalni, HD6, dolžina v mm 15</t>
  </si>
  <si>
    <t>A-5400.15/1S</t>
  </si>
  <si>
    <t>2.0 Vijak kortikalni, HD6, dolžina v mm 16</t>
  </si>
  <si>
    <t>A-5400.16/1S</t>
  </si>
  <si>
    <t>2.0 Vijak kortikalni, HD6, dolžina v mm 17</t>
  </si>
  <si>
    <t>A-5400.17/1S</t>
  </si>
  <si>
    <t>2.0 Vijak kortikalni, HD6, dolžina v mm 18</t>
  </si>
  <si>
    <t>A-5400.18/1S</t>
  </si>
  <si>
    <t>2.0 Vijak kortikalni, HD6, dolžina v mm 19</t>
  </si>
  <si>
    <t>A-5400.19/1S</t>
  </si>
  <si>
    <t>2.0 Vijak kortikalni, HD6, dolžina v mm 20</t>
  </si>
  <si>
    <t>A-5400.20/1S</t>
  </si>
  <si>
    <t>2.0 Vijak kortikalni, HD6, dolžina v mm 21</t>
  </si>
  <si>
    <t>A-5400.21/1S</t>
  </si>
  <si>
    <t>2.0 Vijak kortikalni, HD6, dolžina v mm 22</t>
  </si>
  <si>
    <t>A-5400.22/1S</t>
  </si>
  <si>
    <t>2.0 Vijak kortikalni, HD6, dolžina v mm 23</t>
  </si>
  <si>
    <t>A-5400.23/1S</t>
  </si>
  <si>
    <t>2.0 Vijak kortikalni, HD6, dolžina v mm 24</t>
  </si>
  <si>
    <t>A-5400.24/1S</t>
  </si>
  <si>
    <t>2.0 Vijak kortikalni, HD6, dolžina v mm 26</t>
  </si>
  <si>
    <t>A-5400.26/1S</t>
  </si>
  <si>
    <t>2.0 Vijak kortikalni, HD6, dolžina v mm 28</t>
  </si>
  <si>
    <t>A-5400.28/1S</t>
  </si>
  <si>
    <t>2.0 Vijak kortikalni, HD6, dolžina v mm 30</t>
  </si>
  <si>
    <t>A-5400.30/1S</t>
  </si>
  <si>
    <t>2.0 Vijak TriLock , HD6, dolžina v mm 6</t>
  </si>
  <si>
    <t xml:space="preserve">A- 5450.06/1S </t>
  </si>
  <si>
    <t>2.0 Vijak TriLock , HD6, dolžina v mm 7</t>
  </si>
  <si>
    <t>A- 5450.07/1S</t>
  </si>
  <si>
    <t>2.0 Vijak TriLock , HD6, dolžina v mm 8</t>
  </si>
  <si>
    <t>A- 5450.08/1S</t>
  </si>
  <si>
    <t>2.0 Vijak TriLock , HD6, dolžina v mm 9</t>
  </si>
  <si>
    <t>A- 5450.09/1S</t>
  </si>
  <si>
    <t>2.0 Vijak TriLock , HD6, dolžina v mm 10</t>
  </si>
  <si>
    <t>A- 5450.10/1S</t>
  </si>
  <si>
    <t>2.0 Vijak TriLock , HD6, dolžina v mm 11</t>
  </si>
  <si>
    <t>A- 5450.11/1S</t>
  </si>
  <si>
    <t>2.0 Vijak TriLock , HD6, dolžina v mm 12</t>
  </si>
  <si>
    <t>A- 5450.12/1S</t>
  </si>
  <si>
    <t>2.0 Vijak TriLock , HD6, dolžina v mm 13</t>
  </si>
  <si>
    <t>A- 5450.13/1S</t>
  </si>
  <si>
    <t>2.0 Vijak TriLock , HD6, dolžina v mm 14</t>
  </si>
  <si>
    <t>A- 5450.14/1S</t>
  </si>
  <si>
    <t>2.0 Vijak TriLock , HD6, dolžina v mm 16</t>
  </si>
  <si>
    <t>A- 5450.16/1S</t>
  </si>
  <si>
    <t>2.0 Vijak TriLock , HD6, dolžina v mm 18</t>
  </si>
  <si>
    <t>A- 5450.18/1S</t>
  </si>
  <si>
    <t>2.0 Vijak TriLock , HD6, dolžina v mm 20</t>
  </si>
  <si>
    <t>A- 5450.20/1S</t>
  </si>
  <si>
    <t>2.0 Vijak TriLock , HD6, dolžina v mm 22</t>
  </si>
  <si>
    <t>A- 5450.22/1S</t>
  </si>
  <si>
    <t>2.0 Vijak TriLock , HD6, dolžina v mm 24</t>
  </si>
  <si>
    <t>A- 5450.24/1S</t>
  </si>
  <si>
    <t>2.0 Vijak TriLock , HD6, dolžina v mm 26</t>
  </si>
  <si>
    <t>A- 5450.26/1S</t>
  </si>
  <si>
    <t>2.0 Vijak TriLock , HD6, dolžina v mm 28</t>
  </si>
  <si>
    <t>A- 5450.28/1S</t>
  </si>
  <si>
    <t>2.0 Vijak TriLock , HD6, dolžina v mm 30</t>
  </si>
  <si>
    <t>A- 5450.30/1S</t>
  </si>
  <si>
    <t>2.3 Vijak kortikalni, HD6, dolžina v mm 5</t>
  </si>
  <si>
    <t>A-5500.05/1S</t>
  </si>
  <si>
    <t>2.3 Vijak kortikalni, HD6, dolžina v mm 6</t>
  </si>
  <si>
    <t>A-5500.06/1S</t>
  </si>
  <si>
    <t>2.3 Vijak kortikalni, HD6, dolžina v mm 7</t>
  </si>
  <si>
    <t>A-5500.07/1S</t>
  </si>
  <si>
    <t>2.3 Vijak kortikalni, HD6, dolžina v mm 8</t>
  </si>
  <si>
    <t>A-5500.08/1S</t>
  </si>
  <si>
    <t>2.3 Vijak kortikalni, HD6, dolžina v mm 9</t>
  </si>
  <si>
    <t>A-5500.09/1S</t>
  </si>
  <si>
    <t>2.3 Vijak kortikalni, HD6, dolžina v mm 10</t>
  </si>
  <si>
    <t>A-5500.10/1S</t>
  </si>
  <si>
    <t>2.3 Vijak kortikalni, HD6, dolžina v mm 11</t>
  </si>
  <si>
    <t>A-5500.11/1S</t>
  </si>
  <si>
    <t>2.3 Vijak kortikalni, HD6, dolžina v mm 12</t>
  </si>
  <si>
    <t>A-5500.12/1S</t>
  </si>
  <si>
    <t>2.3 Vijak kortikalni, HD6, dolžina v mm 13</t>
  </si>
  <si>
    <t>A-5500.13/1S</t>
  </si>
  <si>
    <t>2.3 Vijak kortikalni, HD6, dolžina v mm 14</t>
  </si>
  <si>
    <t>A-5500.14/1S</t>
  </si>
  <si>
    <t>2.3 Vijak kortikalni, HD6, dolžina v mm 15</t>
  </si>
  <si>
    <t>A-5500.15/1S</t>
  </si>
  <si>
    <t>2.3 Vijak kortikalni, HD6, dolžina v mm 16</t>
  </si>
  <si>
    <t>A-5500.16/1S</t>
  </si>
  <si>
    <t>2.3 Vijak kortikalni, HD6, dolžina v mm 17</t>
  </si>
  <si>
    <t>A-5500.17/1S</t>
  </si>
  <si>
    <t>2.3 Vijak kortikalni, HD6, dolžina v mm 18</t>
  </si>
  <si>
    <t>A-5500.18/1S</t>
  </si>
  <si>
    <t>2.3 Vijak kortikalni, HD6, dolžina v mm 19</t>
  </si>
  <si>
    <t>A-5500.19/1S</t>
  </si>
  <si>
    <t>2.3 Vijak kortikalni, HD6, dolžina v mm 20</t>
  </si>
  <si>
    <t>A-5500.20/1S</t>
  </si>
  <si>
    <t>2.3 Vijak kortikalni, HD6, dolžina v mm 21</t>
  </si>
  <si>
    <t>A-5500.21/1S</t>
  </si>
  <si>
    <t>2.3 Vijak kortikalni, HD6, dolžina v mm 22</t>
  </si>
  <si>
    <t>A-5500.22/1S</t>
  </si>
  <si>
    <t>2.3 Vijak kortikalni, HD6, dolžina v mm 23</t>
  </si>
  <si>
    <t>A-5500.23/1S</t>
  </si>
  <si>
    <t>2.3 Vijak kortikalni, HD6, dolžina v mm 24</t>
  </si>
  <si>
    <t>A-5500.24/1S</t>
  </si>
  <si>
    <t>2.3 Vijak kortikalni, HD6, dolžina v mm 26</t>
  </si>
  <si>
    <t>A-5500.26/1S</t>
  </si>
  <si>
    <t>2.3 Vijak kortikalni, HD6, dolžina v mm 28</t>
  </si>
  <si>
    <t>A-5500.28/1S</t>
  </si>
  <si>
    <t>2.3 Vijak kortikalni, HD6, dolžina v mm 30</t>
  </si>
  <si>
    <t>A-5500.30/1S</t>
  </si>
  <si>
    <t>2.3 Vijak kortikalni, HD6, dolžina v mm 32</t>
  </si>
  <si>
    <t>A-5500.32/1S</t>
  </si>
  <si>
    <t>2.3 Vijak kortikalni, HD6, dolžina v mm 34</t>
  </si>
  <si>
    <t>A-5500.34/1S</t>
  </si>
  <si>
    <t>2.0/2.3 Bikonkavna podložka</t>
  </si>
  <si>
    <t>Sveder fi 1.2mm, stop 25mm, dol. 81mm, AO</t>
  </si>
  <si>
    <t>Sveder fi 1.6mm, stop 25mm, dol. 81mm, AO</t>
  </si>
  <si>
    <t>Podložka</t>
  </si>
  <si>
    <t>2.5 Vijak kortikalni, HD7, dolžina v mm 8</t>
  </si>
  <si>
    <t>A-5700.08/1S</t>
  </si>
  <si>
    <t>2.5 Vijak kortikalni, HD7, dolžina v mm 10</t>
  </si>
  <si>
    <t>A-5700.10/1S</t>
  </si>
  <si>
    <t>2.5 Vijak kortikalni, HD7, dolžina v mm 11</t>
  </si>
  <si>
    <t>A-5700.11/1S</t>
  </si>
  <si>
    <t>2.5 Vijak kortikalni, HD7, dolžina v mm 12</t>
  </si>
  <si>
    <t>A-5700.12/1S</t>
  </si>
  <si>
    <t>2.5 Vijak kortikalni, HD7, dolžina v mm 13</t>
  </si>
  <si>
    <t>A-5700.13/1S</t>
  </si>
  <si>
    <t>2.5 Vijak kortikalni, HD7, dolžina v mm 14</t>
  </si>
  <si>
    <t>A-5700.14/1S</t>
  </si>
  <si>
    <t>2.5 Vijak kortikalni, HD7, dolžina v mm 15</t>
  </si>
  <si>
    <t>A-5700.15/1S</t>
  </si>
  <si>
    <t>2.5 Vijak kortikalni, HD7, dolžina v mm 16</t>
  </si>
  <si>
    <t>A-5700.16/1S</t>
  </si>
  <si>
    <t>2.5 Vijak kortikalni, HD7, dolžina v mm 18</t>
  </si>
  <si>
    <t>A-5700.18/1S</t>
  </si>
  <si>
    <t>2.5 Vijak kortikalni, HD7, dolžina v mm 20</t>
  </si>
  <si>
    <t>A-5700.20/1S</t>
  </si>
  <si>
    <t>2.5 Vijak kortikalni, HD7, dolžina v mm 22</t>
  </si>
  <si>
    <t>A-5700.22/1S</t>
  </si>
  <si>
    <t>2.5 Vijak kortikalni, HD7, dolžina v mm 24</t>
  </si>
  <si>
    <t>A-5700.24/1S</t>
  </si>
  <si>
    <t>2.5 Vijak kortikalni, HD7, dolžina v mm 26</t>
  </si>
  <si>
    <t>A-5700.26/1S</t>
  </si>
  <si>
    <t>2.5 Vijak kortikalni, HD7, dolžina v mm 28</t>
  </si>
  <si>
    <t>A-5700.28/1S</t>
  </si>
  <si>
    <t>2.5 Vijak kortikalni, HD7, dolžina v mm 30</t>
  </si>
  <si>
    <t>A-5700.30/1S</t>
  </si>
  <si>
    <t>2.5 Vijak kortikalni, HD7, dolžina v mm 32</t>
  </si>
  <si>
    <t>A-5700.32/1S</t>
  </si>
  <si>
    <t>2.5 Vijak kortikalni, HD7, dolžina v mm 34</t>
  </si>
  <si>
    <t>A-5700.34/1S</t>
  </si>
  <si>
    <t>2.5 Vijak TriLock , HD7, dolžina v mm 8</t>
  </si>
  <si>
    <t>A- 5750.08/1S</t>
  </si>
  <si>
    <t>2.5 Vijak TriLock , HD7, dolžina v mm 10</t>
  </si>
  <si>
    <t>A- 5750.10/1S</t>
  </si>
  <si>
    <t>2.5 Vijak TriLock , HD7, dolžina v mm 12</t>
  </si>
  <si>
    <t>A- 5750.12/1S</t>
  </si>
  <si>
    <t>2.5 Vijak TriLock , HD7, dolžina v mm 14</t>
  </si>
  <si>
    <t>A- 5750.14/1S</t>
  </si>
  <si>
    <t>2.5 Vijak TriLock , HD7, dolžina v mm 16</t>
  </si>
  <si>
    <t>A- 5750.16/1S</t>
  </si>
  <si>
    <t>2.5 Vijak TriLock , HD7, dolžina v mm 18</t>
  </si>
  <si>
    <t>A- 5750.18/1S</t>
  </si>
  <si>
    <t>2.5 Vijak TriLock , HD7, dolžina v mm 20</t>
  </si>
  <si>
    <t>A- 5750.20/1S</t>
  </si>
  <si>
    <t>2.5 Vijak TriLock , HD7, dolžina v mm 22</t>
  </si>
  <si>
    <t>A- 5750.22/1S</t>
  </si>
  <si>
    <t>2.5 Vijak TriLock , HD7, dolžina v mm 24</t>
  </si>
  <si>
    <t>A- 5750.24/1S</t>
  </si>
  <si>
    <t>2.5 Vijak TriLock , HD7, dolžina v mm 26</t>
  </si>
  <si>
    <t>A- 5750.26/1S</t>
  </si>
  <si>
    <t>2.5 Vijak TriLock , HD7, dolžina v mm 28</t>
  </si>
  <si>
    <t>A- 5750.28/1S</t>
  </si>
  <si>
    <t>2.5 Vijak TriLock , HD7, dolžina v mm 30</t>
  </si>
  <si>
    <t>A- 5750.30/1S</t>
  </si>
  <si>
    <t>2.5 Vijak TriLock , HD7, dolžina v mm 32</t>
  </si>
  <si>
    <t>A- 5750.32/1S</t>
  </si>
  <si>
    <t>2.5 Vijak TriLock , HD7, dolžina v mm 34</t>
  </si>
  <si>
    <t>A- 5750.34/1S</t>
  </si>
  <si>
    <t>2.8 Vijak kortikalni, HD7, dolžina v mm 8</t>
  </si>
  <si>
    <t>2.8 Vijak kortikalni, HD7, dolžina v mm 10</t>
  </si>
  <si>
    <t>2.8 Vijak kortikalni, HD7, dolžina v mm 12</t>
  </si>
  <si>
    <t>2.8 Vijak kortikalni, HD7, dolžina v mm 14</t>
  </si>
  <si>
    <t>2.8 Vijak kortikalni, HD7, dolžina v mm 16</t>
  </si>
  <si>
    <t>2.8 Vijak kortikalni, HD7, dolžina v mm 18</t>
  </si>
  <si>
    <t>2.8 Vijak kortikalni, HD7, dolžina v mm 20</t>
  </si>
  <si>
    <t>2.8 Vijak kortikalni, HD7, dolžina v mm 22</t>
  </si>
  <si>
    <t>2.8 Vijak kortikalni, HD7, dolžina v mm 24</t>
  </si>
  <si>
    <t>2.8 Vijak kortikalni, HD7, dolžina v mm 26</t>
  </si>
  <si>
    <t>2.8 Vijak kortikalni, HD7, dolžina v mm 28</t>
  </si>
  <si>
    <t>2.8 Vijak kortikalni, HD7, dolžina v mm 30</t>
  </si>
  <si>
    <t>2.8 Vijak kortikalni, HD7, dolžina v mm 32</t>
  </si>
  <si>
    <t>2.8 Vijak kortikalni, HD7, dolžina v mm 34</t>
  </si>
  <si>
    <t>2.8 Vijak kortikalni, HD7, dolžina v mm 36</t>
  </si>
  <si>
    <t>2.8 Vijak kortikalni, HD7, dolžina v mm 38</t>
  </si>
  <si>
    <t>2.8 Vijak kortikalni, HD7, dolžina v mm 40</t>
  </si>
  <si>
    <t>2.8 Vijak kortikalni, HD7, dolžina v mm 45</t>
  </si>
  <si>
    <t>2.8 Vijak kortikalni, HD7, dolžina v mm 50</t>
  </si>
  <si>
    <t>2.8 Vijak kortikalni, HD7, dolžina v mm 55</t>
  </si>
  <si>
    <t>2.8 Vijak kortikalni, HD7, dolžina v mm 60</t>
  </si>
  <si>
    <t>2.8 Vijak kortikalni, HD7, dolžina v mm 65</t>
  </si>
  <si>
    <t>2.8 Vijak kortikalni, HD7, dolžina v mm 70</t>
  </si>
  <si>
    <t>2.8 Vijak kortikalni, HD7, dolžina v mm 75</t>
  </si>
  <si>
    <t>2.8 Vijak TriLock , HD7, dolžina v mm 8</t>
  </si>
  <si>
    <t>2.8 Vijak TriLock , HD7, dolžina v mm 10</t>
  </si>
  <si>
    <t>2.8 Vijak TriLock , HD7, dolžina v mm 12</t>
  </si>
  <si>
    <t>2.8 Vijak TriLock , HD7, dolžina v mm 14</t>
  </si>
  <si>
    <t>2.8 Vijak TriLock , HD7, dolžina v mm 16</t>
  </si>
  <si>
    <t>2.8 Vijak TriLock , HD7, dolžina v mm 18</t>
  </si>
  <si>
    <t>2.8 Vijak TriLock , HD7, dolžina v mm 20</t>
  </si>
  <si>
    <t>2.8 Vijak TriLock , HD7, dolžina v mm 22</t>
  </si>
  <si>
    <t>2.8 Vijak TriLock , HD7, dolžina v mm 24</t>
  </si>
  <si>
    <t>2.8 Vijak TriLock , HD7, dolžina v mm 26</t>
  </si>
  <si>
    <t>2.8 Vijak TriLock , HD7, dolžina v mm 28</t>
  </si>
  <si>
    <t>2.8 Vijak TriLock , HD7, dolžina v mm 30</t>
  </si>
  <si>
    <t>2.8 Vijak TriLock , HD7, dolžina v mm 32</t>
  </si>
  <si>
    <t>2.8 Vijak TriLock , HD7, dolžina v mm 34</t>
  </si>
  <si>
    <t>2.8 Vijak TriLock , HD7, dolžina v mm 36</t>
  </si>
  <si>
    <t>2.8 Vijak TriLock , HD7, dolžina v mm 38</t>
  </si>
  <si>
    <t>2.8 Vijak TriLock , HD7, dolžina v mm 40</t>
  </si>
  <si>
    <t>2.8 Vijak TriLock , HD7, dolžina v mm 45</t>
  </si>
  <si>
    <t>2.8 Vijak TriLock , HD7, dolžina v mm 50</t>
  </si>
  <si>
    <t>2.8 Vijak TriLock , HD7, dolžina v mm 55</t>
  </si>
  <si>
    <t>2.8 Vijak TriLock , HD7, dolžina v mm 60</t>
  </si>
  <si>
    <t>2.8 Vijak TriLock , HD7, dolžina v mm 65</t>
  </si>
  <si>
    <t>2.8 Vijak TriLock , HD7, dolžina v mm 70</t>
  </si>
  <si>
    <t>2.8 Vijak TriLock , HD7, dolžina v mm 75</t>
  </si>
  <si>
    <t>2.8 Vijak pritezni, HD7, dolžina v mm 40</t>
  </si>
  <si>
    <t>2.8 Vijak pritezni, HD7, dolžina v mm 45</t>
  </si>
  <si>
    <t>2.8 Vijak pritezni, HD7, dolžina v mm 50</t>
  </si>
  <si>
    <t>2.8 Vijak pritezni, HD7, dolžina v mm 55</t>
  </si>
  <si>
    <t>2.8 Vijak pritezni, HD7, dolžina v mm 60</t>
  </si>
  <si>
    <t>2.8 Vijak pritezni, HD7, dolžina v mm 65</t>
  </si>
  <si>
    <t>2.8 Vijak pritezni, HD7, dolžina v mm 70</t>
  </si>
  <si>
    <t>2.8 Vijak pritezni, HD7, dolžina v mm 75</t>
  </si>
  <si>
    <t>2.5/2.8 Bikonkavna podložka</t>
  </si>
  <si>
    <t>Sveder fi 1.6mm, stop 30 mm, dol. 81mm, AO</t>
  </si>
  <si>
    <t>Sveder fi 2.35mm, stop 50 mm, dol. 101mm, AO</t>
  </si>
  <si>
    <t>Sveder fi 2.35mm, stop 50 mm, dol. 151mm, AO</t>
  </si>
  <si>
    <t>A-5800.08/1S</t>
  </si>
  <si>
    <t>A-5800.10/1S</t>
  </si>
  <si>
    <t>A-5800.12/1S</t>
  </si>
  <si>
    <t>A-5800.14/1S</t>
  </si>
  <si>
    <t>A-5800.16/1S</t>
  </si>
  <si>
    <t>A-5800.18/1S</t>
  </si>
  <si>
    <t>A-5800.20/1S</t>
  </si>
  <si>
    <t>A-5800.22/1S</t>
  </si>
  <si>
    <t>A-5800.24/1S</t>
  </si>
  <si>
    <t>A-5800.26/1S</t>
  </si>
  <si>
    <t>A-5800.28/1S</t>
  </si>
  <si>
    <t>A-5800.30/1S</t>
  </si>
  <si>
    <t>A-5800.32/1S</t>
  </si>
  <si>
    <t>A-5800.34/1S</t>
  </si>
  <si>
    <t>A-5800.36/1S</t>
  </si>
  <si>
    <t>A-5800.38/1S</t>
  </si>
  <si>
    <t>A-5800.40/1S</t>
  </si>
  <si>
    <t>A-5800.45/1S</t>
  </si>
  <si>
    <t>A-5800.50/1S</t>
  </si>
  <si>
    <t>A-5800.55/1S</t>
  </si>
  <si>
    <t>A-5800.60/1S</t>
  </si>
  <si>
    <t>A-5800.65/1S</t>
  </si>
  <si>
    <t>A-5800.70/1S</t>
  </si>
  <si>
    <t>A-5800.75/1S</t>
  </si>
  <si>
    <t>A-5850.08/1S</t>
  </si>
  <si>
    <t>A-5850.10/1S</t>
  </si>
  <si>
    <t>A-5850.12/1S</t>
  </si>
  <si>
    <t>A-5850.14/1S</t>
  </si>
  <si>
    <t>A-5850.16/1S</t>
  </si>
  <si>
    <t>A-5850.18/1S</t>
  </si>
  <si>
    <t>A-5850.20/1S</t>
  </si>
  <si>
    <t>A-5850.22/1S</t>
  </si>
  <si>
    <t>A-5850.24/1S</t>
  </si>
  <si>
    <t>A-5850.26/1S</t>
  </si>
  <si>
    <t>A-5850.28/1S</t>
  </si>
  <si>
    <t>A-5850.30/1S</t>
  </si>
  <si>
    <t>A-5850.32/1S</t>
  </si>
  <si>
    <t>A-5850.34/1S</t>
  </si>
  <si>
    <t>A-5850.36/1S</t>
  </si>
  <si>
    <t>A-5850.38/1S</t>
  </si>
  <si>
    <t>A-5850.40/1S</t>
  </si>
  <si>
    <t>A-5850.45/1S</t>
  </si>
  <si>
    <t>A-5850.50/1S</t>
  </si>
  <si>
    <t>A-5850.55/1S</t>
  </si>
  <si>
    <t>A-5850.60/1S</t>
  </si>
  <si>
    <t>A-5850.65/1S</t>
  </si>
  <si>
    <t>A-5850.70/1S</t>
  </si>
  <si>
    <t>A-5850.75/1S</t>
  </si>
  <si>
    <t>A-5830.40/1S</t>
  </si>
  <si>
    <t>A-5830.45/1S</t>
  </si>
  <si>
    <t>A-5830.50/1S</t>
  </si>
  <si>
    <t>A-5830.55/1S</t>
  </si>
  <si>
    <t>A-5830.60/1S</t>
  </si>
  <si>
    <t>A-5830.65/1S</t>
  </si>
  <si>
    <t>A-5830.70/1S</t>
  </si>
  <si>
    <t>A-5830.75/1S</t>
  </si>
  <si>
    <t>3.5 Vijak kortikalni, HD15, dolžina v mm 10</t>
  </si>
  <si>
    <t>3.5 Vijak kortikalni, HD15, dolžina v mm 12</t>
  </si>
  <si>
    <t>3.5 Vijak kortikalni, HD15, dolžina v mm 14</t>
  </si>
  <si>
    <t>3.5 Vijak kortikalni, HD15, dolžina v mm 16</t>
  </si>
  <si>
    <t>3.5 Vijak kortikalni, HD15, dolžina v mm 18</t>
  </si>
  <si>
    <t>3.5 Vijak kortikalni, HD15, dolžina v mm 20</t>
  </si>
  <si>
    <t>3.5 Vijak kortikalni, HD15, dolžina v mm 22</t>
  </si>
  <si>
    <t>3.5 Vijak kortikalni, HD15, dolžina v mm 24</t>
  </si>
  <si>
    <t>3.5 Vijak kortikalni, HD15, dolžina v mm 26</t>
  </si>
  <si>
    <t>3.5 Vijak kortikalni, HD15, dolžina v mm 28</t>
  </si>
  <si>
    <t>3.5 Vijak kortikalni, HD15, dolžina v mm 30</t>
  </si>
  <si>
    <t>3.5 Vijak kortikalni, HD15, dolžina v mm 32</t>
  </si>
  <si>
    <t>3.5 Vijak kortikalni, HD15, dolžina v mm 34</t>
  </si>
  <si>
    <t>3.5 Vijak kortikalni, HD15, dolžina v mm 36</t>
  </si>
  <si>
    <t>3.5 Vijak kortikalni, HD15, dolžina v mm 38</t>
  </si>
  <si>
    <t>3.5 Vijak kortikalni, HD15, dolžina v mm 40</t>
  </si>
  <si>
    <t>3.5 Vijak kortikalni, HD15, dolžina v mm 45</t>
  </si>
  <si>
    <t>3.5 Vijak kortikalni, HD15, dolžina v mm 50</t>
  </si>
  <si>
    <t>3.5 Vijak kortikalni, HD15, dolžina v mm 55</t>
  </si>
  <si>
    <t>3.5 Vijak kortikalni, HD15, dolžina v mm 60</t>
  </si>
  <si>
    <t>3.5 Vijak TriLock , HD15, dolžina v mm 10</t>
  </si>
  <si>
    <t>3.5 Vijak TriLock , HD15, dolžina v mm 12</t>
  </si>
  <si>
    <t>3.5 Vijak TriLock , HD15, dolžina v mm 14</t>
  </si>
  <si>
    <t>3.5 Vijak TriLock , HD15, dolžina v mm 16</t>
  </si>
  <si>
    <t>3.5 Vijak TriLock , HD15, dolžina v mm 18</t>
  </si>
  <si>
    <t>3.5 Vijak TriLock , HD15, dolžina v mm 20</t>
  </si>
  <si>
    <t>3.5 Vijak TriLock , HD15, dolžina v mm 22</t>
  </si>
  <si>
    <t>3.5 Vijak TriLock , HD15, dolžina v mm 24</t>
  </si>
  <si>
    <t>3.5 Vijak TriLock , HD15, dolžina v mm 26</t>
  </si>
  <si>
    <t>3.5 Vijak TriLock , HD15, dolžina v mm 28</t>
  </si>
  <si>
    <t>3.5 Vijak TriLock , HD15, dolžina v mm 30</t>
  </si>
  <si>
    <t>3.5 Vijak TriLock , HD15, dolžina v mm 32</t>
  </si>
  <si>
    <t>3.5 Vijak TriLock , HD15, dolžina v mm 34</t>
  </si>
  <si>
    <t>3.5 Vijak TriLock , HD15, dolžina v mm 36</t>
  </si>
  <si>
    <t>3.5 Vijak TriLock , HD15, dolžina v mm 38</t>
  </si>
  <si>
    <t>3.5 Vijak TriLock , HD15, dolžina v mm 40</t>
  </si>
  <si>
    <t>3.5 Vijak TriLock , HD15, dolžina v mm 45</t>
  </si>
  <si>
    <t>3.5 Vijak TriLock , HD15, dolžina v mm 50</t>
  </si>
  <si>
    <t>3.5 Vijak TriLock , HD15, dolžina v mm 55</t>
  </si>
  <si>
    <t>3.5 Vijak TriLock , HD15, dolžina v mm 60</t>
  </si>
  <si>
    <t>3.5 Bikonkavna podložka</t>
  </si>
  <si>
    <t>2.0 K-Wire, 60 - 75mm, Olive 10-25mm</t>
  </si>
  <si>
    <t>A-5900.10/1S</t>
  </si>
  <si>
    <t>A-5900.12/1S</t>
  </si>
  <si>
    <t>A-5900.14/1S</t>
  </si>
  <si>
    <t>A-5900.16/1S</t>
  </si>
  <si>
    <t>A-5900.18/1S</t>
  </si>
  <si>
    <t>A-5900.20/1S</t>
  </si>
  <si>
    <t>A-5900.22/1S</t>
  </si>
  <si>
    <t>A-5900.24/1S</t>
  </si>
  <si>
    <t>A-5900.26/1S</t>
  </si>
  <si>
    <t>A-5900.28/1S</t>
  </si>
  <si>
    <t>A-5900.30/1S</t>
  </si>
  <si>
    <t>A-5900.32/1S</t>
  </si>
  <si>
    <t>A-5900.34/1S</t>
  </si>
  <si>
    <t>A-5900.36/1S</t>
  </si>
  <si>
    <t>A-5900.38/1S</t>
  </si>
  <si>
    <t>A-5900.40/1S</t>
  </si>
  <si>
    <t>A-5900.45/1S</t>
  </si>
  <si>
    <t>A-5900.50/1S</t>
  </si>
  <si>
    <t>A-5900.55/1S</t>
  </si>
  <si>
    <t>A-5900.60/1S</t>
  </si>
  <si>
    <t>A-5950.10/1S</t>
  </si>
  <si>
    <t>A-5950.12/1S</t>
  </si>
  <si>
    <t>A-5950.14/1S</t>
  </si>
  <si>
    <t>A-5950.16/1S</t>
  </si>
  <si>
    <t>A-5950.18/1S</t>
  </si>
  <si>
    <t>A-5950.20/1S</t>
  </si>
  <si>
    <t>A-5950.22/1S</t>
  </si>
  <si>
    <t>A-5950.24/1S</t>
  </si>
  <si>
    <t>A-5950.26/1S</t>
  </si>
  <si>
    <t>A-5950.28/1S</t>
  </si>
  <si>
    <t>A-5950.30/1S</t>
  </si>
  <si>
    <t>A-5950.32/1S</t>
  </si>
  <si>
    <t>A-5950.34/1S</t>
  </si>
  <si>
    <t>A-5950.36/1S</t>
  </si>
  <si>
    <t>A-5950.38/1S</t>
  </si>
  <si>
    <t>A-5950.40/1S</t>
  </si>
  <si>
    <t>A-5950.45/1S</t>
  </si>
  <si>
    <t>A-5950.50/1S</t>
  </si>
  <si>
    <t>A-5950.55/1S</t>
  </si>
  <si>
    <t>A-5950.60/1S</t>
  </si>
  <si>
    <t>K-žica z olivo 1.6 mm, navoj mm 10, dolžina mm 60</t>
  </si>
  <si>
    <t>K-žica z olivo 1.6 mm, navoj mm 15, dolžina mm 65</t>
  </si>
  <si>
    <t>K-žica z olivo 1.6 mm, navoj mm 20, dolžina mm 70</t>
  </si>
  <si>
    <t>K-žica z olivo 1.6 mm, navoj mm 25, dolžina mm 75</t>
  </si>
  <si>
    <t>K-žica z olivo 1.6 mm, navoj mm 30, dolžina mm 80</t>
  </si>
  <si>
    <t>K-žica z olivo 1.6 mm, navoj mm 35, dolžina mm 85</t>
  </si>
  <si>
    <t>K-žica z olivo 1.6 mm, navoj mm 40, dolžina mm 90</t>
  </si>
  <si>
    <t>A-5045.45/1</t>
  </si>
  <si>
    <t>A-5045.41/1</t>
  </si>
  <si>
    <t>A-5045.42/1</t>
  </si>
  <si>
    <t>A-5045.43/1</t>
  </si>
  <si>
    <t>A-5045.44/1</t>
  </si>
  <si>
    <t>A-5045.46/1</t>
  </si>
  <si>
    <t>A-5045.47/1</t>
  </si>
  <si>
    <t>3.5 Plošča TriLock za petnico, dolžine 56mm, 12 luk., debeline 2 mm, leva in desna</t>
  </si>
  <si>
    <t>A-4950.71S - 72S</t>
  </si>
  <si>
    <t>3.5 Plošča TriLock za petnico, dolžine 66mm, 13 luk., debeline 2 mm, leva in desna</t>
  </si>
  <si>
    <t>A-4950.73S - 74S</t>
  </si>
  <si>
    <t>3.5 Plošča TriLock za petnico, dolžine 71mm, 13 luk., debeline 2 mm, leva in desna</t>
  </si>
  <si>
    <t>A-4950.75S - 76S</t>
  </si>
  <si>
    <t>kombiniran clen nataknitveni za medium eksterni fiksator MR varen za palice 8.0m</t>
  </si>
  <si>
    <t>multi-pin clen za medium eksterni fiksator, 4 pozicije, MR varen (nadomesca star</t>
  </si>
  <si>
    <t>Multi Pin Clamp 6 positions medium MR-sa</t>
  </si>
  <si>
    <t>nastavek za palice za medium Multi Pin clen</t>
  </si>
  <si>
    <t>objemni, samo-drzni clen za medium eksterni fiksator MR varen (nadomesca stari t</t>
  </si>
  <si>
    <t>kombiniran clen nataknitveni za 8.0/11 eksterni fiksator MR varen</t>
  </si>
  <si>
    <t>clen 4.0 za Distalni Fiksator Radiusa, MR varen (nadomesca stari tip 395.597)</t>
  </si>
  <si>
    <t>kombiniran clen (2.5-4.0mm) nataknitveni za mali eksterni fiksator za palice 4.0</t>
  </si>
  <si>
    <t>odprti clen ovalen za mali ekst. fiks.   4.0/2.5-5mm</t>
  </si>
  <si>
    <t>zaprti clen ovalen za mali ekst. fiks.   4.0/2.5-5mm</t>
  </si>
  <si>
    <t>clen za mali eksterni fiksator   4.0/2.5mm</t>
  </si>
  <si>
    <t>clen za mali eksterni fiksator   4.0/4.0mm</t>
  </si>
  <si>
    <t>clen clip-on (1.8-4.0mm) samo-drzni za mali zunanji fiksator, MR-varen, TAV</t>
  </si>
  <si>
    <t>clen za vezavo obroca k palici</t>
  </si>
  <si>
    <t>8.0mm palica iz ogljikovih vlaken, 160mm</t>
  </si>
  <si>
    <t>8.0mm palica iz ogljikovih vlaken, 120mm</t>
  </si>
  <si>
    <t>8.0mm palica iz ogljikovih vlaken, 200mm</t>
  </si>
  <si>
    <t>8.0mm palica iz ogljikovih vlaken, 220mm</t>
  </si>
  <si>
    <t>8.0mm palica iz ogljikovih vlaken, 240mm</t>
  </si>
  <si>
    <t>8.0mm palica iz ogljikovih vlaken, 280mm</t>
  </si>
  <si>
    <t>8.0mm palica iz ogljikovih vlaken, 320mm</t>
  </si>
  <si>
    <t>8.0mm palica iz ogljikovih vlaken, 360mm</t>
  </si>
  <si>
    <t>8.0mm palica iz ogljikovih vlaken, 400mm</t>
  </si>
  <si>
    <t>zascitna kapica za 8.0mm palice iz ogljikovih vlaken</t>
  </si>
  <si>
    <t>4.0mm vezna palica, 60mm, ogljikova vlakna</t>
  </si>
  <si>
    <t>4.0mm vezna palica, 80mm, ogljikova vlakna</t>
  </si>
  <si>
    <t>4.0mm vezna palica, 100mm, ogljikova vlakna</t>
  </si>
  <si>
    <t>4.0mm vezna palica, 120mm, ogljikova vlakna</t>
  </si>
  <si>
    <t>4.0mm vezna palica, 140mm, ogljikova vlakna</t>
  </si>
  <si>
    <t>4.0mm vezna palica, 160mm, ogljikova vlakna</t>
  </si>
  <si>
    <t>4.0mm vezna palica, 180mm, ogljikova vlakna</t>
  </si>
  <si>
    <t>4.0mm vezna palica, 200mm, ogljikova vlakna</t>
  </si>
  <si>
    <t>kapica za cevi in palice</t>
  </si>
  <si>
    <t>zgibna sklepna palica dia. 11mm za Eksterni Fiksator (za vodeno fleksijo / ekstenzijo ) HINGE FIX.</t>
  </si>
  <si>
    <t>390.031</t>
  </si>
  <si>
    <t>390.033</t>
  </si>
  <si>
    <t>390.036</t>
  </si>
  <si>
    <t>390.034</t>
  </si>
  <si>
    <t>390.035</t>
  </si>
  <si>
    <t>390.037</t>
  </si>
  <si>
    <t>390.051</t>
  </si>
  <si>
    <t>390.041</t>
  </si>
  <si>
    <t>395.520</t>
  </si>
  <si>
    <t>395.530</t>
  </si>
  <si>
    <t>395.560</t>
  </si>
  <si>
    <t>395.570</t>
  </si>
  <si>
    <t>395.578</t>
  </si>
  <si>
    <t>393.436</t>
  </si>
  <si>
    <t>395.779</t>
  </si>
  <si>
    <t>395.780</t>
  </si>
  <si>
    <t>395.782</t>
  </si>
  <si>
    <t>395.784</t>
  </si>
  <si>
    <t>395.786</t>
  </si>
  <si>
    <t>395.788</t>
  </si>
  <si>
    <t>395.792</t>
  </si>
  <si>
    <t>395.796</t>
  </si>
  <si>
    <t>395.797</t>
  </si>
  <si>
    <t>395.781</t>
  </si>
  <si>
    <t>395.600</t>
  </si>
  <si>
    <t>395.610</t>
  </si>
  <si>
    <t>395.620</t>
  </si>
  <si>
    <t>395.630</t>
  </si>
  <si>
    <t>395.640</t>
  </si>
  <si>
    <t>395.650</t>
  </si>
  <si>
    <t>395.660</t>
  </si>
  <si>
    <t>395.670</t>
  </si>
  <si>
    <t>394.970.01</t>
  </si>
  <si>
    <t>394.055</t>
  </si>
  <si>
    <t>LCP 3.5 mm plošče</t>
  </si>
  <si>
    <t>plošče za gleženj</t>
  </si>
  <si>
    <t>2.7 mm plošča za pogačico, kotnostabilni zaklep z variabilnim kotom, anteriorna mala in standardna, plošča za patelarni rob, sterilna plošče 3.5/2.7 mm VA plošče za pogačico</t>
  </si>
  <si>
    <t>spongiozni vijak, 4,0 mm, jeklo</t>
  </si>
  <si>
    <t>metafizni vijaki 2.7 mm profilni metafizni kompresijskii vijaki  TI, samovrezni,zvezdasti utor, dolžine od 10 - 70 mm</t>
  </si>
  <si>
    <t>2.7 mm profilni metafizni kompresijskii vijaki  TI</t>
  </si>
  <si>
    <t>2.7 mm kortikalni vijaki TI, samovrezni,zvezdasti utor, dolžine od 6 - 60 mm, v razmaku po 2mm do dolžine 50 mm potem v razmaku po 5mm</t>
  </si>
  <si>
    <t>2.7 mm kortikalni vijaki  TI</t>
  </si>
  <si>
    <t>VA LCP 2.7 mm vijaki TI zaklepni</t>
  </si>
  <si>
    <t>3.5 mm kortikalni vijaki TI, samovrezni, dolžine od 10-110 mm, v razmaku po 2mm do dolžine 50 mm potem v razmaku po 5mm</t>
  </si>
  <si>
    <t>3.5 mm kortikalni vijaki  TI</t>
  </si>
  <si>
    <t>VA LCP 3.5 mm vijaki TI zaklepni samovrezni</t>
  </si>
  <si>
    <t xml:space="preserve">VA 2.7 mm plošče za ključnico, kotnostabilni zaklep z variabilnim kotom, leve in desne, lateralne, medialne , diafizne, za AC sklep s kljuko 9 - 15 mm, dolga , kratka in v obliki gumba </t>
  </si>
  <si>
    <t>2.7 mm plošča za pogačico</t>
  </si>
  <si>
    <t>vijak 1,0 TI kortikalni, samovrezni,  premer glave vijaka 1,6mm - križna, v razmaku po 1mm, dolžine od 6-14mm</t>
  </si>
  <si>
    <t>vijak 1,3 TI  kortikalni samovrezni, v razmaku po 1mm do 16mm dolžine potem v razmaku po 2mm, dolžine od 6-18mm</t>
  </si>
  <si>
    <t>LCP 3.5/2.7mm plosca za artrodezo zapestja</t>
  </si>
  <si>
    <t>SKUPAJ:</t>
  </si>
  <si>
    <t>4.1</t>
  </si>
  <si>
    <t>4.2</t>
  </si>
  <si>
    <t>4.3</t>
  </si>
  <si>
    <t>4.4</t>
  </si>
  <si>
    <t>4.5</t>
  </si>
  <si>
    <t>4.6</t>
  </si>
  <si>
    <t>4.7</t>
  </si>
  <si>
    <t>5.8</t>
  </si>
  <si>
    <t>5.9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</si>
  <si>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</si>
  <si>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</si>
  <si>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</si>
  <si>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</si>
  <si>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</si>
  <si>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</si>
  <si>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</si>
  <si>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</si>
  <si>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</si>
  <si>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</si>
  <si>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</si>
  <si>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</si>
  <si>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</si>
  <si>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</si>
  <si>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</si>
  <si>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</si>
  <si>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</si>
  <si>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</si>
  <si>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</si>
  <si>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</si>
  <si>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</si>
  <si>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</si>
  <si>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</si>
  <si>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</si>
  <si>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</si>
  <si>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</si>
  <si>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</si>
  <si>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</si>
  <si>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</si>
  <si>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</si>
  <si>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</si>
  <si>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</si>
  <si>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</si>
  <si>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</si>
  <si>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</si>
  <si>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</si>
  <si>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</si>
  <si>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</si>
  <si>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7.1</t>
  </si>
  <si>
    <t>7.2</t>
  </si>
  <si>
    <t>7.3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</si>
  <si>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</si>
  <si>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</si>
  <si>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</si>
  <si>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</si>
  <si>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</si>
  <si>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</si>
  <si>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</si>
  <si>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</si>
  <si>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</si>
  <si>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</si>
  <si>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</si>
  <si>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</si>
  <si>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</si>
  <si>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9.1</t>
  </si>
  <si>
    <t>9.2</t>
  </si>
  <si>
    <t>9.3</t>
  </si>
  <si>
    <t>9.4</t>
  </si>
  <si>
    <t>9.5</t>
  </si>
  <si>
    <t>9.6.</t>
  </si>
  <si>
    <t>9.7.</t>
  </si>
  <si>
    <t>9.8.</t>
  </si>
  <si>
    <t>11.1.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</si>
  <si>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</si>
  <si>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</si>
  <si>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</si>
  <si>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</si>
  <si>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</si>
  <si>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</si>
  <si>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</si>
  <si>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</si>
  <si>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</si>
  <si>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</si>
  <si>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</si>
  <si>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</si>
  <si>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</si>
  <si>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</si>
  <si>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</si>
  <si>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</si>
  <si>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</si>
  <si>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</si>
  <si>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</si>
  <si>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</si>
  <si>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</si>
  <si>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</si>
  <si>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</si>
  <si>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</si>
  <si>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</si>
  <si>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</si>
  <si>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</si>
  <si>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</si>
  <si>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</si>
  <si>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</si>
  <si>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</si>
  <si>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</si>
  <si>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</si>
  <si>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</si>
  <si>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</si>
  <si>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</si>
  <si>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</si>
  <si>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</si>
  <si>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</si>
  <si>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</si>
  <si>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</si>
  <si>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</si>
  <si>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</si>
  <si>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</si>
  <si>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</si>
  <si>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</si>
  <si>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</si>
  <si>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</si>
  <si>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</si>
  <si>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12.54</t>
  </si>
  <si>
    <t>12.55</t>
  </si>
  <si>
    <t>14.5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</si>
  <si>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</si>
  <si>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</si>
  <si>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</si>
  <si>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</si>
  <si>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</si>
  <si>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</si>
  <si>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</si>
  <si>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</si>
  <si>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</si>
  <si>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</si>
  <si>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16.10</t>
  </si>
  <si>
    <t>16.11</t>
  </si>
  <si>
    <t>16.12</t>
  </si>
  <si>
    <t>16.13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</si>
  <si>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</si>
  <si>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</si>
  <si>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</si>
  <si>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</si>
  <si>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</si>
  <si>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</si>
  <si>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</si>
  <si>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</si>
  <si>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</si>
  <si>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</si>
  <si>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</si>
  <si>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</si>
  <si>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</si>
  <si>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18.2</t>
  </si>
  <si>
    <t>18.3</t>
  </si>
  <si>
    <t>18.4</t>
  </si>
  <si>
    <t xml:space="preserve">plošča 4,5/5,0 TI LC LCP ozka različnih dolžin, LCP v obliki črke L podporna različnih dolžin leva in desna, LCP v obliki črke T in podporna T različnih dolžin, LCP rekonstrukcijska različnih dolžin, LCP  PLT različnih dolžin leve in desne, LCP DF različnih dolžin leve in desne) </t>
  </si>
  <si>
    <t>20.3</t>
  </si>
  <si>
    <t>20.4</t>
  </si>
  <si>
    <t>21.3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</si>
  <si>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</si>
  <si>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</si>
  <si>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</si>
  <si>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</si>
  <si>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</si>
  <si>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</si>
  <si>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</si>
  <si>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</si>
  <si>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</si>
  <si>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23.1</t>
  </si>
  <si>
    <t>31.1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</si>
  <si>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</si>
  <si>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</si>
  <si>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</si>
  <si>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</si>
  <si>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</si>
  <si>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</si>
  <si>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</si>
  <si>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</si>
  <si>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</si>
  <si>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</si>
  <si>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</si>
  <si>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</si>
  <si>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</si>
  <si>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</si>
  <si>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</si>
  <si>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</si>
  <si>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</si>
  <si>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</si>
  <si>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</si>
  <si>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</si>
  <si>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</si>
  <si>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</si>
  <si>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</si>
  <si>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</si>
  <si>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</si>
  <si>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</si>
  <si>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34.1</t>
  </si>
  <si>
    <t>34.2</t>
  </si>
  <si>
    <t>34.3</t>
  </si>
  <si>
    <t>34.4</t>
  </si>
  <si>
    <t>34.5</t>
  </si>
  <si>
    <t>35.1</t>
  </si>
  <si>
    <t>35.2</t>
  </si>
  <si>
    <t>35.3</t>
  </si>
  <si>
    <t>35.4</t>
  </si>
  <si>
    <t>35.5</t>
  </si>
  <si>
    <t>35.6</t>
  </si>
  <si>
    <t>36.1</t>
  </si>
  <si>
    <t>36.2</t>
  </si>
  <si>
    <t>36.3</t>
  </si>
  <si>
    <t>36.4</t>
  </si>
  <si>
    <t>36.5</t>
  </si>
  <si>
    <t>36.6</t>
  </si>
  <si>
    <t>37.2</t>
  </si>
  <si>
    <t>37.1</t>
  </si>
  <si>
    <t>transverzalni clen za eksterni fiksator</t>
  </si>
  <si>
    <t>prilagodljiv posamicen clen"</t>
  </si>
  <si>
    <t>dinamizacijski vtic za 390.031 MR varen (nadomesca stari tip 393.651)</t>
  </si>
  <si>
    <t>390.032</t>
  </si>
  <si>
    <t>zascitna kapica, za 4.0mm Schanz. vijake in Steinmann-ove igle, (nadomestni arti</t>
  </si>
  <si>
    <t>393.400.01</t>
  </si>
  <si>
    <t>zascitna kapica, za 4.5mm Schanz. vijake in Steinmann-ove igle</t>
  </si>
  <si>
    <t>393.410.01</t>
  </si>
  <si>
    <t>zascitna kapica, za 5.0mm Schanz. vijake in Steinmann-ove igle</t>
  </si>
  <si>
    <t>393.420.01</t>
  </si>
  <si>
    <t>Mikro biokompozitno razgradljivo sidro iz 70% PLDLA in 30% BCP (dvofazni kalcijev fosfat) materiala, dimenzije 2.4mm x 6.5mm, enojno polnjeno s šivom #2/0 iz UHWPE, z dvemi iglami s trokarno konico 17.9mm 3/8 kroga</t>
  </si>
  <si>
    <t xml:space="preserve">Mikro biokompozitno razgradljivo sidro iz 70% PLDLA in 30% BCP </t>
  </si>
  <si>
    <t>AR-1320BCNF-1</t>
  </si>
  <si>
    <t>Komplet instrumentov za uvajanje biokompozitnega mikro sidra dimenzije 2.4mm x 6.5mm. Sestava seta: 2 mm sveder za trdo kost, 1.8 mm sveder, vodilo in šilo . Za enkratno uporabo</t>
  </si>
  <si>
    <t>AR-1320DSC</t>
  </si>
  <si>
    <t>Komplet instrumentov za uvajanje biokompozitnega mikro sidra</t>
  </si>
  <si>
    <t>Mini biokompozitno razgradljivo sidro iz 70% PLDLA in 30% BCP (dvofazni kalcijev fosfat) materiala, dimenzije 2.4mm x 8.5mm, enojno polnjeno s šivom #2/0 iz UHWPE, z dvemi iglami s trokarno konico 17.9mm 3/8 kroga</t>
  </si>
  <si>
    <t>Mini biokompozitno razgradljivo sidro iz 70% PLDLA in 30% BCP</t>
  </si>
  <si>
    <t>AR-1322BCNF-1</t>
  </si>
  <si>
    <t>Komplet instrumentov za uvajanje biokompozitnega mini sidra dimenzije 2.4mm x 8.5mm. Sestava seta: 2 mm sveder, 1.8 mm sveder za mehko kost, vodilo in šilo . Za enkratno uporabo</t>
  </si>
  <si>
    <t>Komplet instrumentov za uvajanje biokompozitnega mini sidra dimenzije 2.4mm x 8.5mm</t>
  </si>
  <si>
    <t>AR-1322DSC-1</t>
  </si>
  <si>
    <t>12.56</t>
  </si>
  <si>
    <t>12.57</t>
  </si>
  <si>
    <t>12.58</t>
  </si>
  <si>
    <t>12.59</t>
  </si>
  <si>
    <t>12.60</t>
  </si>
  <si>
    <t xml:space="preserve">SKLOP </t>
  </si>
  <si>
    <t>SKLOP  1</t>
  </si>
  <si>
    <t>SKLOP  2</t>
  </si>
  <si>
    <t>SKLOP 3</t>
  </si>
  <si>
    <t>SKLOP  4</t>
  </si>
  <si>
    <t>SKLOP  5</t>
  </si>
  <si>
    <t>SKLOP  6</t>
  </si>
  <si>
    <t>SKLOP 7</t>
  </si>
  <si>
    <t>SKLOP 8</t>
  </si>
  <si>
    <t>SKLOP  9</t>
  </si>
  <si>
    <t>SKLOP  10</t>
  </si>
  <si>
    <t>SKLOP  11</t>
  </si>
  <si>
    <t>SKLOP  12</t>
  </si>
  <si>
    <t>SKLOP  13</t>
  </si>
  <si>
    <t>SKLOP  14</t>
  </si>
  <si>
    <t>SKLOP  15</t>
  </si>
  <si>
    <t>SKLOP  16</t>
  </si>
  <si>
    <t>SKLOP  17</t>
  </si>
  <si>
    <t>SKLOP  18</t>
  </si>
  <si>
    <t>SKLOP  19</t>
  </si>
  <si>
    <t>SKLOP 20</t>
  </si>
  <si>
    <t>SKLOP  21</t>
  </si>
  <si>
    <t>SKLOP  22</t>
  </si>
  <si>
    <t>SKLOP 23</t>
  </si>
  <si>
    <t>SKLOP  24</t>
  </si>
  <si>
    <t>SKLOP 25</t>
  </si>
  <si>
    <t>SKLOP  26</t>
  </si>
  <si>
    <t>SKLOP  27</t>
  </si>
  <si>
    <t>SKLOP 28</t>
  </si>
  <si>
    <t>SKLOP  29</t>
  </si>
  <si>
    <t>SKLOP  30</t>
  </si>
  <si>
    <t>SKLOP  31</t>
  </si>
  <si>
    <t>SKLOP  32</t>
  </si>
  <si>
    <t>SKLOP 33</t>
  </si>
  <si>
    <t>SKLOP  34</t>
  </si>
  <si>
    <t>SKLOP  35</t>
  </si>
  <si>
    <t>SKLOP  36</t>
  </si>
  <si>
    <t>SKLOP  37</t>
  </si>
  <si>
    <t>SUPERNAIL GT, femoralni žebelj Standard (Ti6Al4V)</t>
  </si>
  <si>
    <t>HSJ 125-10</t>
  </si>
  <si>
    <t xml:space="preserve"> 180 mm,  125˚</t>
  </si>
  <si>
    <t>HSJ 125-20</t>
  </si>
  <si>
    <t xml:space="preserve"> 205 mm,  125˚</t>
  </si>
  <si>
    <t>HSJ 130-10</t>
  </si>
  <si>
    <t xml:space="preserve"> 180 mm,  130˚</t>
  </si>
  <si>
    <t>HSJ 130-20</t>
  </si>
  <si>
    <t xml:space="preserve"> 205 mm,  130˚</t>
  </si>
  <si>
    <t>SUPERNAIL GT, femoralni žebelj LONG (Ti6Al4V)</t>
  </si>
  <si>
    <t>125˚</t>
  </si>
  <si>
    <t>HSJ 125-28 R</t>
  </si>
  <si>
    <t>desni, dolž. 280 mm</t>
  </si>
  <si>
    <t>HSJ 125-30 R</t>
  </si>
  <si>
    <t>desni, dolž. 300 mm</t>
  </si>
  <si>
    <t>HSJ 125-32 R</t>
  </si>
  <si>
    <t>desni, dolž. 320 mm</t>
  </si>
  <si>
    <t>HSJ 125-34 R</t>
  </si>
  <si>
    <t>desni, dolž. 340 mm</t>
  </si>
  <si>
    <t>HSJ 125-36 R</t>
  </si>
  <si>
    <t>desni, dolž. 360 mm</t>
  </si>
  <si>
    <t>HSJ 125-38 R</t>
  </si>
  <si>
    <t>desni, dolž. 380 mm</t>
  </si>
  <si>
    <t>HSJ 125-40 R</t>
  </si>
  <si>
    <t>desni, dolž. 400 mm</t>
  </si>
  <si>
    <t>HSJ 125-42 R</t>
  </si>
  <si>
    <t>desni, dolž. 420 mm</t>
  </si>
  <si>
    <t>HSJ 125-44 R</t>
  </si>
  <si>
    <t>desni, dolž. 440 mm</t>
  </si>
  <si>
    <t>HSJ 125-28 L</t>
  </si>
  <si>
    <t>levi, dolž. 280 mm</t>
  </si>
  <si>
    <t>HSJ 125-30 L</t>
  </si>
  <si>
    <t>levi, dolž. 300 mm</t>
  </si>
  <si>
    <t>HSJ 125-32 L</t>
  </si>
  <si>
    <t>levi, dolž. 320 mm</t>
  </si>
  <si>
    <t>HSJ 125-34 L</t>
  </si>
  <si>
    <t>levi, dolž. 340 mm</t>
  </si>
  <si>
    <t>HSJ 125-36 L</t>
  </si>
  <si>
    <t>levi, dolž. 360 mm</t>
  </si>
  <si>
    <t>HSJ 125-38 L</t>
  </si>
  <si>
    <t>levi, dolž. 380 mm</t>
  </si>
  <si>
    <t>HSJ 125-40 L</t>
  </si>
  <si>
    <t>levi, dolž. 400 mm</t>
  </si>
  <si>
    <t>HSJ 125-42 L</t>
  </si>
  <si>
    <t>levi, dolž. 420 mm</t>
  </si>
  <si>
    <t>HSJ 125-44 L</t>
  </si>
  <si>
    <t>levi, dolž. 440 mm</t>
  </si>
  <si>
    <t>130˚</t>
  </si>
  <si>
    <t>HSJ 130-28 R</t>
  </si>
  <si>
    <t>HSJ 130-30 R</t>
  </si>
  <si>
    <t>HSJ 130-32 R</t>
  </si>
  <si>
    <t>HSJ 130-34 R</t>
  </si>
  <si>
    <t>HSJ 130-36 R</t>
  </si>
  <si>
    <t>HSJ 130-38 R</t>
  </si>
  <si>
    <t>HSJ 130-40 R</t>
  </si>
  <si>
    <t>HSJ 130-42 R</t>
  </si>
  <si>
    <t>HSJ 130-44 R</t>
  </si>
  <si>
    <t>HSJ 130-28 L</t>
  </si>
  <si>
    <t>HSJ 130-30 L</t>
  </si>
  <si>
    <t>HSJ 130-32 L</t>
  </si>
  <si>
    <t>HSJ 130-34 L</t>
  </si>
  <si>
    <t>HSJ 130-36 L</t>
  </si>
  <si>
    <t>HSJ 130-38 L</t>
  </si>
  <si>
    <t>HSJ 130-40 L</t>
  </si>
  <si>
    <t>HSJ 130-42 L</t>
  </si>
  <si>
    <t>HSJ 130-44 L</t>
  </si>
  <si>
    <t>SUPERNAIL GT, cefalični vijak (Ti6Al4V)</t>
  </si>
  <si>
    <t>HSJ C270</t>
  </si>
  <si>
    <t xml:space="preserve"> 70 mm</t>
  </si>
  <si>
    <t>HSJ C275</t>
  </si>
  <si>
    <t xml:space="preserve"> 75 mm</t>
  </si>
  <si>
    <t>HSJ C280</t>
  </si>
  <si>
    <t xml:space="preserve"> 80 mm</t>
  </si>
  <si>
    <t>HSJ C285</t>
  </si>
  <si>
    <t xml:space="preserve"> 85 mm</t>
  </si>
  <si>
    <t>HSJ C290</t>
  </si>
  <si>
    <t xml:space="preserve"> 90 mm</t>
  </si>
  <si>
    <t>HSJ C295</t>
  </si>
  <si>
    <t xml:space="preserve"> 95 mm</t>
  </si>
  <si>
    <t>HSJ C300</t>
  </si>
  <si>
    <t xml:space="preserve"> 100 mm</t>
  </si>
  <si>
    <t>HSJ C305</t>
  </si>
  <si>
    <t xml:space="preserve"> 105 mm</t>
  </si>
  <si>
    <t>HSJ C310</t>
  </si>
  <si>
    <t xml:space="preserve"> 110 mm</t>
  </si>
  <si>
    <t>HSJ C315</t>
  </si>
  <si>
    <t xml:space="preserve"> 115 mm</t>
  </si>
  <si>
    <t>HSJ C320</t>
  </si>
  <si>
    <t xml:space="preserve"> 120 mm</t>
  </si>
  <si>
    <t>SUPERNAIL GT, distalni vijak dia. 4,5 mm (Ti6Al4V)</t>
  </si>
  <si>
    <t>HMV 108-024 ST</t>
  </si>
  <si>
    <t>L. 24 mm</t>
  </si>
  <si>
    <t>HMV 108-028 ST</t>
  </si>
  <si>
    <t>L. 28 mm</t>
  </si>
  <si>
    <t>HMV 108-032 ST</t>
  </si>
  <si>
    <t>L. 32 mm</t>
  </si>
  <si>
    <t>HMV 108-036 ST</t>
  </si>
  <si>
    <t>L. 36 mm</t>
  </si>
  <si>
    <t>HMV 108-040 ST</t>
  </si>
  <si>
    <t>L. 40 mm</t>
  </si>
  <si>
    <t>HMV 108-044 ST</t>
  </si>
  <si>
    <t>L. 44 mm</t>
  </si>
  <si>
    <t>HMV 108-048 ST</t>
  </si>
  <si>
    <t>L. 48 mm</t>
  </si>
  <si>
    <t>HMV 108-052 ST</t>
  </si>
  <si>
    <t>L. 52 mm</t>
  </si>
  <si>
    <t>HMV 108-056 ST</t>
  </si>
  <si>
    <t>L. 56 mm</t>
  </si>
  <si>
    <t>HMV 108-060 ST</t>
  </si>
  <si>
    <t>L. 60 mm</t>
  </si>
  <si>
    <t>HMV 108-064 ST</t>
  </si>
  <si>
    <t>L. 64 mm</t>
  </si>
  <si>
    <t>HMV 108-068 ST</t>
  </si>
  <si>
    <t>L. 68 mm</t>
  </si>
  <si>
    <t>HMV 108-072 ST</t>
  </si>
  <si>
    <t>L. 72 mm</t>
  </si>
  <si>
    <t>HMV 108-076 ST</t>
  </si>
  <si>
    <t>L. 76 mm</t>
  </si>
  <si>
    <t>HMV 108-080 ST</t>
  </si>
  <si>
    <t>L. 80 mm</t>
  </si>
  <si>
    <t>HMV 108-084 ST</t>
  </si>
  <si>
    <t>L. 84 mm</t>
  </si>
  <si>
    <t>HMV 108-088 ST</t>
  </si>
  <si>
    <t>L. 88 mm</t>
  </si>
  <si>
    <t>HMV 108-092 ST</t>
  </si>
  <si>
    <t>L. 92 mm</t>
  </si>
  <si>
    <t>HMV 108-096 ST</t>
  </si>
  <si>
    <t>L. 96 mm</t>
  </si>
  <si>
    <t>HMV 108-100 ST</t>
  </si>
  <si>
    <t>L. 100 mm</t>
  </si>
  <si>
    <t>SUPERNAIL GT, blokirni vijak dia. 8 mm (Ti6Al4V)</t>
  </si>
  <si>
    <t>HSN B830</t>
  </si>
  <si>
    <t>L. 25 mm</t>
  </si>
  <si>
    <t>SUPERNAIL GT, čep (kapica) za žebelj (Ti6Al4V)</t>
  </si>
  <si>
    <t>Offset:</t>
  </si>
  <si>
    <t>HSN T001</t>
  </si>
  <si>
    <t>0 mm</t>
  </si>
  <si>
    <t>HSN T003</t>
  </si>
  <si>
    <t>5 mm</t>
  </si>
  <si>
    <t>HSN T002</t>
  </si>
  <si>
    <t>15 mm</t>
  </si>
  <si>
    <t>HSJ 0028</t>
  </si>
  <si>
    <t xml:space="preserve">SvederØ 3,5 mm </t>
  </si>
  <si>
    <t>HSJ 0032</t>
  </si>
  <si>
    <t xml:space="preserve">Kanuliran sveder Ø 3,5 mm </t>
  </si>
  <si>
    <t>HSN 0420</t>
  </si>
  <si>
    <t>Vodilna žica za distalni vijak</t>
  </si>
  <si>
    <t>HSJ 0015</t>
  </si>
  <si>
    <t xml:space="preserve">Vodilna žica za cefalični vijak Ø 3,2 mm </t>
  </si>
  <si>
    <t>HSJ 0002</t>
  </si>
  <si>
    <t>Vodilna žica z ravno konico l. 80 cm</t>
  </si>
  <si>
    <t>HSJ 0012</t>
  </si>
  <si>
    <t xml:space="preserve">Antirotacijska žica Ø 3,2 mm </t>
  </si>
  <si>
    <t>HSN 0235</t>
  </si>
  <si>
    <t>Vodilna žica z okroglo konico l. 80 cm</t>
  </si>
  <si>
    <t>HSJ 0017</t>
  </si>
  <si>
    <t>Sveder za cefalični vijak</t>
  </si>
  <si>
    <t>MINIQA+ #2/0 ORTH V-5</t>
  </si>
  <si>
    <t>MINIQA+ #0 OCORD OS-2</t>
  </si>
  <si>
    <t>MICRO QA+ #3/0 OCORD V-4 W/BIT</t>
  </si>
  <si>
    <t>MICRO QA+ #4/0 OCORD C-1 W/BIT</t>
  </si>
  <si>
    <t>MICRO QA+ #4/0 OCORD J-1 W/BIT</t>
  </si>
  <si>
    <t>SKLOP 38</t>
  </si>
  <si>
    <t>SKLOP 39</t>
  </si>
  <si>
    <t>39.1.</t>
  </si>
  <si>
    <t>39.2</t>
  </si>
  <si>
    <t>38.1.</t>
  </si>
  <si>
    <t>38.2</t>
  </si>
  <si>
    <t>38.3</t>
  </si>
  <si>
    <t>38.4</t>
  </si>
  <si>
    <t>38.5</t>
  </si>
  <si>
    <t>38.6</t>
  </si>
  <si>
    <t>38.7.</t>
  </si>
  <si>
    <t>2.4</t>
  </si>
  <si>
    <t>plošče 3.5 jeklo za medenico</t>
  </si>
  <si>
    <t>rekonstrukcijska plosca 3.5 nizek profil, ravna, 3 odprt., L 39 mm</t>
  </si>
  <si>
    <t>245.023</t>
  </si>
  <si>
    <t>rekonstrukcijska plosca 3.5 nizek profil, ravna, 4 odprt., L 52 mm</t>
  </si>
  <si>
    <t>245.024</t>
  </si>
  <si>
    <t>rekonstrukcijska plosca 3.5 nizek profil, ravna, 5 odprt., L 65 mm</t>
  </si>
  <si>
    <t>245.025</t>
  </si>
  <si>
    <t>rekonstrukcijska plosca 3.5 nizek profil, ravna, 6 odprt., L 78 mm</t>
  </si>
  <si>
    <t>245.026</t>
  </si>
  <si>
    <t>rekonstrukcijska plosca 3.5 nizek profil, ravna, 7 odprt., L 91 mm</t>
  </si>
  <si>
    <t>245.027</t>
  </si>
  <si>
    <t>rekonstrukcijska plosca 3.5 nizek profil, ravna, 8 odprt., L 104 mm</t>
  </si>
  <si>
    <t>245.028</t>
  </si>
  <si>
    <t>rekonstrukcijska plosca 3.5 nizek profil, ravna, 9 odprt., L 117 mm</t>
  </si>
  <si>
    <t>245.029</t>
  </si>
  <si>
    <t>rekonstrukcijska plosca 3.5 nizek profil, ravna, 10 odprt., L 130 mm</t>
  </si>
  <si>
    <t>245.030</t>
  </si>
  <si>
    <t>rekonstrukcijska plosca 3.5 nizek profil, ravna, 11 odprt., L 143 mm</t>
  </si>
  <si>
    <t>245.031</t>
  </si>
  <si>
    <t>rekonstrukcijska plosca 3.5 nizek profil, ravna, 12 odprt., L 156mm</t>
  </si>
  <si>
    <t>245.032</t>
  </si>
  <si>
    <t>rekonstrukcijska plosca 3.5 nizek profil, ravna, 13 odprt., L 169mm</t>
  </si>
  <si>
    <t>245.033</t>
  </si>
  <si>
    <t>rekonstrukcijska plosca 3.5 nizek profil, ravna, 14 odprt., L 182mm</t>
  </si>
  <si>
    <t>245.034</t>
  </si>
  <si>
    <t>rekonstrukcijska plosca 3.5 nizek profil, ravna, 15 odprt., L 195mm</t>
  </si>
  <si>
    <t>245.035</t>
  </si>
  <si>
    <t>rekonstrukcijska plosca 3.5 nizek profil, ravna, 16 odprt., L 208mm</t>
  </si>
  <si>
    <t>245.036</t>
  </si>
  <si>
    <t>rekonstrukcijska plosca 3.5 nizek profil, ravna, 18 odprt., L 234mm</t>
  </si>
  <si>
    <t>245.038</t>
  </si>
  <si>
    <t>rekonstrukcijska plosca 3.5 nizek profil, ravna, 20 odprt., L 260mm</t>
  </si>
  <si>
    <t>245.039</t>
  </si>
  <si>
    <t>rekonstrukcijska J-plosca 3.5 nizek profil, desna, 10 odprt., L 130 mm</t>
  </si>
  <si>
    <t>245.920</t>
  </si>
  <si>
    <t>rekonstrukcijska J-plosca 3.5 nizek profil, desna, 12 odprt., L 156 mm</t>
  </si>
  <si>
    <t>245.922</t>
  </si>
  <si>
    <t>rekonstrukcijska J-plosca 3.5 nizek profil, desna, 14 odprt., L 182 mm</t>
  </si>
  <si>
    <t>245.924</t>
  </si>
  <si>
    <t>rekonstrukcijska J-plosca 3.5 nizek profil, desna, 16 odprt., L 208 mm</t>
  </si>
  <si>
    <t>245.926</t>
  </si>
  <si>
    <t>rekonstrukcijska J-plosca 3.5 nizek profil, leva, 10 odprt., L 130 mm</t>
  </si>
  <si>
    <t>245.930</t>
  </si>
  <si>
    <t>rekonstrukcijska J-plosca 3.5 nizek profil, leva, 12 odprt., L 156 mm</t>
  </si>
  <si>
    <t>245.932</t>
  </si>
  <si>
    <t>rekonstrukcijska J-plosca 3.5 nizek profil, leva, 14 odprt., L 182 mm</t>
  </si>
  <si>
    <t>245.934</t>
  </si>
  <si>
    <t>rekonstrukcijska J-plosca 3.5 nizek profil, leva, 16 odprt., L 208 mm</t>
  </si>
  <si>
    <t>245.936</t>
  </si>
  <si>
    <t>plosca za simfizo 3.5, z koaksialnimi kombiniranimi odprtinami, 4 odprt., L57 mm</t>
  </si>
  <si>
    <t>02.100.004</t>
  </si>
  <si>
    <t>plosca za simfizo 3.5, z koaksialnimi kombiniranimi odprtinami, 6 odprt., L78 mm</t>
  </si>
  <si>
    <t>02.100.006</t>
  </si>
  <si>
    <t>SymphysPl 3.5 w/coax-CombiHoles+2 DCP 4h</t>
  </si>
  <si>
    <t>02.100.014</t>
  </si>
  <si>
    <t>SymphysPl 3.5 w/coax-CombiHoles+2 DCP 6h</t>
  </si>
  <si>
    <t>02.100.016</t>
  </si>
  <si>
    <t>rekonstrukcijska J-plosca 3.5 nizek profil, ukrivljena (R108), 6 odprt., L 78mm</t>
  </si>
  <si>
    <t>245.876</t>
  </si>
  <si>
    <t>rekonstrukcijska J-plosca 3.5 nizek profil, ukrivljena (R108), 8 odprt., L 104mm</t>
  </si>
  <si>
    <t>245.878</t>
  </si>
  <si>
    <t>rekonstrukcijska J-plosca 3.5 nizek profil, ukrivljena (R108), 10 odprt., L 130m</t>
  </si>
  <si>
    <t>245.880</t>
  </si>
  <si>
    <t>rekonstrukcijska J-plosca 3.5 nizek profil, ukrivljena (R108), 12 odprt., L 156m</t>
  </si>
  <si>
    <t>245.882</t>
  </si>
  <si>
    <t>rekonstrukcijska J-plosca 3.5 nizek profil, ukrivljena (R108), 14 odprt., L 182m</t>
  </si>
  <si>
    <t>245.884</t>
  </si>
  <si>
    <t>rekonstrukcijska J-plosca 3.5 nizek profil, ukrivljena (R108), 16 odprt., L 208m</t>
  </si>
  <si>
    <t>245.886</t>
  </si>
  <si>
    <t>rekonstrukcijska plosca 3.5 nizek profil, ukrivljena (R88), 6 odprt., L 78 mm</t>
  </si>
  <si>
    <t>245.906</t>
  </si>
  <si>
    <t>rekonstrukcijska plosca 3.5 nizek profil, ukrivljena (R88), 8 odprt., L 104 mm</t>
  </si>
  <si>
    <t>245.908</t>
  </si>
  <si>
    <t>rekonstrukcijska plosca 3.5 nizek profil, ukrivljena (R88), 10 odprt., L 130 mm</t>
  </si>
  <si>
    <t>245.910</t>
  </si>
  <si>
    <t>rekonstrukcijska plosca 3.5 nizek profil, ukrivljena (R88), 12 odprt., L 156 mm</t>
  </si>
  <si>
    <t>245.912</t>
  </si>
  <si>
    <t>rekonstrukcijska plosca 3.5 nizek profil, ukrivljena (R88), 14 odprt., L 182 mm</t>
  </si>
  <si>
    <t>245.914</t>
  </si>
  <si>
    <t>rekonstrukcijska plosca 3.5 nizek profil, ukrivljena (R88), 16 odprt., L 208 mm</t>
  </si>
  <si>
    <t>245.916</t>
  </si>
  <si>
    <t>2.10.</t>
  </si>
  <si>
    <t>7.3mm kanuliran vijak, 125mm, 16mm navoj, samo-vrezen, samo-vrtalen, TAN</t>
  </si>
  <si>
    <t>408.925</t>
  </si>
  <si>
    <t>7.3mm kanuliran vijak, 130mm, 16mm navoj, samo-vrezen, samo-vrtalen, TAN</t>
  </si>
  <si>
    <t>408.930</t>
  </si>
  <si>
    <t>7.3mm kanuliran vijak, 135mm, 16mm navoj, samo-vrezen, samo-vrtalen, TAN</t>
  </si>
  <si>
    <t>408.935</t>
  </si>
  <si>
    <t>7.3mm kanuliran vijak, 140mm, 16mm navoj, samo-vrezen, samo-vrtalen, TAN</t>
  </si>
  <si>
    <t>408.940</t>
  </si>
  <si>
    <t>7.3mm kanuliran vijak, 145mm, 16mm navoj, samo-vrezen, samo-vrtalen, TAN</t>
  </si>
  <si>
    <t>408.945</t>
  </si>
  <si>
    <t>7.3mm kanuliran vijak, 150mm, 16mm navoj, samo-vrezen, samo-vrtalen, TAN</t>
  </si>
  <si>
    <t>408.950</t>
  </si>
  <si>
    <t>7.3mm kanuliran vijak, 125mm, 32mm navoj, samo-vrezen, samo-vrtalen, TAN</t>
  </si>
  <si>
    <t>409.925</t>
  </si>
  <si>
    <t>7.3mm kanuliran vijak, 130mm, 32mm navoj, samo-vrezen, samo-vrtalen, TAN</t>
  </si>
  <si>
    <t>409.930</t>
  </si>
  <si>
    <t>7.3mm kanuliran vijak, 135mm, 32mm navoj, samo-vrezen, samo-vrtalen, TAN</t>
  </si>
  <si>
    <t>409.935</t>
  </si>
  <si>
    <t>7.3mm kanuliran vijak, 140mm, 32mm navoj, samo-vrezen, samo-vrtalen, TAN</t>
  </si>
  <si>
    <t>409.940</t>
  </si>
  <si>
    <t>7.3mm kanuliran vijak, 145mm, 32mm navoj, samo-vrezen, samo-vrtalen, TAN</t>
  </si>
  <si>
    <t>409.945</t>
  </si>
  <si>
    <t>7.3mm kanuliran vijak, 150mm, 32mm navoj, samo-vrezen, samo-vrtalen, TAN</t>
  </si>
  <si>
    <t>409.950</t>
  </si>
  <si>
    <t>Stopnja DDV</t>
  </si>
  <si>
    <t>LCP Proksimalna femoralna plosca s kljuko</t>
  </si>
  <si>
    <t>kanuliran vijak  s kratkim navojem</t>
  </si>
  <si>
    <t>kanuliran vijak z dolgim navojem</t>
  </si>
  <si>
    <t>kanuliran vijak  1,5</t>
  </si>
  <si>
    <t>ploščica  mini 1,2/1,5mm</t>
  </si>
  <si>
    <t>ploščica  2,0/2,3mm</t>
  </si>
  <si>
    <t>neresorbilna  mini sidra</t>
  </si>
  <si>
    <t>neresorbilna  micro sidra</t>
  </si>
  <si>
    <t xml:space="preserve"> femoralni žebelj Standard </t>
  </si>
  <si>
    <t xml:space="preserve"> femoralni žebelj LONG</t>
  </si>
  <si>
    <t xml:space="preserve"> cefalični vijak </t>
  </si>
  <si>
    <t>distalni vijak</t>
  </si>
  <si>
    <t>blokirni vijak</t>
  </si>
  <si>
    <t xml:space="preserve"> čep </t>
  </si>
  <si>
    <t>potrošni material</t>
  </si>
  <si>
    <t xml:space="preserve"> Zaklepna plošča za petnico</t>
  </si>
  <si>
    <t xml:space="preserve">ŽICE </t>
  </si>
  <si>
    <t>žice</t>
  </si>
  <si>
    <t>2.0 Zaklepna plošča I</t>
  </si>
  <si>
    <t>2.0 Plošča  za koronoid</t>
  </si>
  <si>
    <t>2.5 Zaklepna plošča za zlome distalne koželjnice</t>
  </si>
  <si>
    <t>1.2 / 1.5 Zaklepna plošča</t>
  </si>
  <si>
    <t>2.0 / 2.3 Zaklepna plošča, ravna - 1.0 mm</t>
  </si>
  <si>
    <t>2.0 / 2.3 Zaklepna plošča, T - 1.0 mm</t>
  </si>
  <si>
    <t>2.0 / 2.3 Zaklepna plošča, Y - 1.0 mm</t>
  </si>
  <si>
    <t>2.0 / 2.3 Zaklepna plošča, L - 1.0 mm</t>
  </si>
  <si>
    <t>2.0 / 2.3 Zaklepna plošča, mrežna - 1.0 mm</t>
  </si>
  <si>
    <t>2.0 / 2.3 Zaklepna plošča, ravna - 1.3 mm</t>
  </si>
  <si>
    <t>2.0 / 2.3 Zaklepna plošča, T - 1.3 mm</t>
  </si>
  <si>
    <t>2.0 / 2.3 Zaklepna plošča, L - 1.3 mm</t>
  </si>
  <si>
    <t>1.7 Vijak , brez glave</t>
  </si>
  <si>
    <t>4.0 Vijak, brez glave</t>
  </si>
  <si>
    <t>5.0 Vijak, brez glave</t>
  </si>
  <si>
    <t xml:space="preserve"> 3.0 VijaK, brez glave</t>
  </si>
  <si>
    <t>2.2 Vijak, brez glave</t>
  </si>
  <si>
    <t>7.0 Vijak, brez glave</t>
  </si>
  <si>
    <t>2.2 Vijak, z glavo</t>
  </si>
  <si>
    <t>3.0 Vijak, z glavo</t>
  </si>
  <si>
    <t>4.0 Vijak, z glavo</t>
  </si>
  <si>
    <t>5.0 Vijak, z glavo</t>
  </si>
  <si>
    <t>7.0 Vijak, z glavo</t>
  </si>
  <si>
    <t xml:space="preserve">BALON </t>
  </si>
  <si>
    <t>BALON II</t>
  </si>
  <si>
    <t xml:space="preserve">Femoralni kostni čep </t>
  </si>
  <si>
    <t xml:space="preserve">vijak 6,5 </t>
  </si>
  <si>
    <t xml:space="preserve">vijak 5,0 </t>
  </si>
  <si>
    <t xml:space="preserve">vijak 4,5 </t>
  </si>
  <si>
    <t xml:space="preserve">Tomofiks plošča  </t>
  </si>
  <si>
    <t xml:space="preserve">plošča 4,5/5,0 </t>
  </si>
  <si>
    <t>plošča 3,5 II</t>
  </si>
  <si>
    <t>plošča 3,5 I</t>
  </si>
  <si>
    <t>plošča 3,5 IV</t>
  </si>
  <si>
    <t>plošča V</t>
  </si>
  <si>
    <t xml:space="preserve">plošča 2,7/3.5 VA-zaklepna </t>
  </si>
  <si>
    <t>plošča 3,5 plosca s kljuko</t>
  </si>
  <si>
    <t>plošča 3,5 - ARTRODEZA</t>
  </si>
  <si>
    <t xml:space="preserve">vijak kortikalni 3,5 </t>
  </si>
  <si>
    <t xml:space="preserve">vijak LCP 3,5 </t>
  </si>
  <si>
    <t xml:space="preserve">žica prožna TI </t>
  </si>
  <si>
    <t xml:space="preserve">   plošče 3.5/2.7 mm </t>
  </si>
  <si>
    <t xml:space="preserve"> 3.5/2.7 mm plošče za ključnico</t>
  </si>
  <si>
    <t xml:space="preserve">plošče za medialno proksimalno tibijo 3.5 mm </t>
  </si>
  <si>
    <t>20.5</t>
  </si>
  <si>
    <t>20.6</t>
  </si>
  <si>
    <t>20.7</t>
  </si>
  <si>
    <t>20.8</t>
  </si>
  <si>
    <t>23.4.</t>
  </si>
  <si>
    <t>23.5.</t>
  </si>
  <si>
    <t>24.5</t>
  </si>
  <si>
    <t>vijak 2,0mm HD6, kortikalni, dolžine od 4-22mm,  v razmaku po 1mm</t>
  </si>
  <si>
    <t>vijak 2,0mm HD6, zaklepni, dolžine od 6-20mm, v razmaku po 1mm do 14mm potem v razmaku po 2mm</t>
  </si>
  <si>
    <t>Ponudniki lahko ponudijo tudi sterilno, čeprav je zahtevanao nesterilno.</t>
  </si>
  <si>
    <t>Povsod, kjer naročnik navaja naziv blaga določenega proizvajalca velja, da ponudniki lahko ponudijo navedeno ali enakovredno.</t>
  </si>
  <si>
    <t>OBR-3A: Specifikacija s ponudbenimi cenami</t>
  </si>
  <si>
    <t>Naročnik je predvidel tri načine nakupa blaga in sicer:</t>
  </si>
  <si>
    <t>Količina za 24 mesecev EM/KOS</t>
  </si>
  <si>
    <t>Synthes</t>
  </si>
  <si>
    <t>Mathys</t>
  </si>
  <si>
    <t>VSE CENE PRI ARTIKLIH xxx.xxx.10 SO NAVEDENE ZA KOS. PRI IZRAČUNU JE POTREBNO UPOŠTEVATI PAKIRANJE PO 10 KOS.</t>
  </si>
  <si>
    <t>1/3 cevaste jeklo plošče   241.320-241.420</t>
  </si>
  <si>
    <t>Kortikalni vijak jeklo 3.5   204.810-204.910</t>
  </si>
  <si>
    <t>Kortikalni vijak jeklo 2.7.  202.866-202.969</t>
  </si>
  <si>
    <t>VA Zaklepni vijak 3.5  02.127.110-02.127.195</t>
  </si>
  <si>
    <t>VA Zaklepni vijak 2.7  02.211.010-02.211.060</t>
  </si>
  <si>
    <t>Spongiozni vijak polni navoj 4.0.  206.010-206-060</t>
  </si>
  <si>
    <t>Spongiozni vijak 1/2 navoj 4.0  207.010-207.060</t>
  </si>
  <si>
    <t>Circlage Cable REF 611.105.01</t>
  </si>
  <si>
    <t>Kortikalni vijak jeklo 4.5 214.814-214.890</t>
  </si>
  <si>
    <t>Songiozni vijak jeklo polni navoj 6.5 218.020-218.100</t>
  </si>
  <si>
    <t>Songiozni vijak jeklo 1/2 navoj 6.5 217.045-217.110</t>
  </si>
  <si>
    <t>Songiozni vijak jeklo 1/3 navoj 6.5 216.030-216.110</t>
  </si>
  <si>
    <t>Tiger Wire AR-7203</t>
  </si>
  <si>
    <t>Fiber Wire AR-7220</t>
  </si>
  <si>
    <t>Fiber Tape AR-7237</t>
  </si>
  <si>
    <t>Sutter Button AR-8920</t>
  </si>
  <si>
    <t>Fiber Wire meniscus Repair Needles 2-0 AR-7223</t>
  </si>
  <si>
    <t>Fiber Stitch AR-4570</t>
  </si>
  <si>
    <t>Suture Anchor Fast Tak 2.4x7.5mm AR-1322-752SF</t>
  </si>
  <si>
    <t>Suture Anchor, PEEK Mini Push Lock 2.5X8mm AR-8825P</t>
  </si>
  <si>
    <t>Suture Anchor, Biocomosite PushLock 4.5x24mm AR-1922BC</t>
  </si>
  <si>
    <t>Suture Anchor, Biocomosite PushLock 3.5x19.5mm AR-1926BC</t>
  </si>
  <si>
    <t>Suture Anchor, Corkscrew 5.5X16.3mm AR-1928SF-2</t>
  </si>
  <si>
    <t>TightRope Syndesmosis Implant AR-8921CDS</t>
  </si>
  <si>
    <t>Tght Rope ACL AR-1588T</t>
  </si>
  <si>
    <t>Fiber Tak Suture Anchor 1.3 AR-3602</t>
  </si>
  <si>
    <t>AR-8924SS</t>
  </si>
  <si>
    <t>12.61</t>
  </si>
  <si>
    <t>Suture Anchor Fast Tak 2.4x7.5mm</t>
  </si>
  <si>
    <t xml:space="preserve">AR -1322-752SF </t>
  </si>
  <si>
    <t>RFNA končna kapica, 0mm podaljšanje, Stardrive, sterilno</t>
  </si>
  <si>
    <t>04.233.000S</t>
  </si>
  <si>
    <t>RFNA končna kapica, 5mm podaljšanje, Stardrive, sterilno</t>
  </si>
  <si>
    <t>04.233.005S</t>
  </si>
  <si>
    <t>RFNA končna kapica, 10mm podaljšanje, Stardrive, sterilno</t>
  </si>
  <si>
    <t>04.233.010S</t>
  </si>
  <si>
    <t>sveder dia. 12.8 mm, fleksibilen, kanuliran</t>
  </si>
  <si>
    <t>03.233.001</t>
  </si>
  <si>
    <t>sveder dia. 11.2 mm, fleksibilen, kanuliran, periprotetični</t>
  </si>
  <si>
    <t>03.233.002</t>
  </si>
  <si>
    <t>Matice in podložke</t>
  </si>
  <si>
    <t>Podložka 14/7</t>
  </si>
  <si>
    <t>04.045.780S</t>
  </si>
  <si>
    <t>Matica 14mm</t>
  </si>
  <si>
    <t>04.045.781S</t>
  </si>
  <si>
    <t>Podložka 17,5/11,8mm</t>
  </si>
  <si>
    <t>04.045.782S</t>
  </si>
  <si>
    <t>Zaklepna pritrditvena podložka 3.5/5.0 za RFNA</t>
  </si>
  <si>
    <t>Zaklepna pritrditvena podložka 3.5/5.0 za RFNA 5, desna</t>
  </si>
  <si>
    <t>02.233.100S</t>
  </si>
  <si>
    <t>Zaklepna pritrditvena podložka 3.5/5.0 za RFNA 10, leva</t>
  </si>
  <si>
    <t>02.233.101S</t>
  </si>
  <si>
    <t>02.233.104S</t>
  </si>
  <si>
    <t>02.233.105S</t>
  </si>
  <si>
    <t>04.045.026TS</t>
  </si>
  <si>
    <t>04.045.028TS</t>
  </si>
  <si>
    <t>04.045.030TS</t>
  </si>
  <si>
    <t>04.045.032TS</t>
  </si>
  <si>
    <t>04.045.034TS</t>
  </si>
  <si>
    <t>04.045.036TS</t>
  </si>
  <si>
    <t>04.045.038TS</t>
  </si>
  <si>
    <t>04.045.040TS</t>
  </si>
  <si>
    <t>04.045.042TS</t>
  </si>
  <si>
    <t>04.045.044TS</t>
  </si>
  <si>
    <t>04.045.046TS</t>
  </si>
  <si>
    <t>04.045.048TS</t>
  </si>
  <si>
    <t>04.045.050TS</t>
  </si>
  <si>
    <t>04.045.052TS</t>
  </si>
  <si>
    <t>04.045.054TS</t>
  </si>
  <si>
    <t>04.045.056TS</t>
  </si>
  <si>
    <t>04.045.058TS</t>
  </si>
  <si>
    <t>04.045.060TS</t>
  </si>
  <si>
    <t>04.045.062TS</t>
  </si>
  <si>
    <t>04.045.064TS</t>
  </si>
  <si>
    <t>04.045.066TS</t>
  </si>
  <si>
    <t>04.045.068TS</t>
  </si>
  <si>
    <t>04.045.070TS</t>
  </si>
  <si>
    <t>04.045.072TS</t>
  </si>
  <si>
    <t>04.045.074TS</t>
  </si>
  <si>
    <t>04.045.076TS</t>
  </si>
  <si>
    <t>04.045.078TS</t>
  </si>
  <si>
    <t>04.045.080TS</t>
  </si>
  <si>
    <t>zaklepni vijak Stardrive 5mm L82 za zeblje TAN svetlo zelen, sterilen</t>
  </si>
  <si>
    <t>04.045.082TS</t>
  </si>
  <si>
    <t>zaklepni vijak Stardrive 5mm L84 za zeblje TAN svetlo zelen, sterilen</t>
  </si>
  <si>
    <t>04.045.084TS</t>
  </si>
  <si>
    <t>zaklepni vijak Stardrive 5mm L86 za zeblje TAN svetlo zelen, sterilen</t>
  </si>
  <si>
    <t>04.045.086TS</t>
  </si>
  <si>
    <t>zaklepni vijak Stardrive 5mm L88 za zeblje TAN svetlo zelen, sterilen</t>
  </si>
  <si>
    <t>04.045.088TS</t>
  </si>
  <si>
    <t>04.045.090TS</t>
  </si>
  <si>
    <t>04.045.095TS</t>
  </si>
  <si>
    <t>04.045.100TS</t>
  </si>
  <si>
    <t>Zaklepni vijaki -  distalni vijak nizkoprofilni</t>
  </si>
  <si>
    <t>zaklepni vijak Stardrive 5mm L26 za zeblje TAN svetlo zelen, sterilen, nizkoprofilni</t>
  </si>
  <si>
    <t>04.045.326TS</t>
  </si>
  <si>
    <t>zaklepni vijak Stardrive 5mm L28 za zeblje TAN svetlo zelen, sterilen, nizkoprofilni</t>
  </si>
  <si>
    <t>04.045.328TS</t>
  </si>
  <si>
    <t>zaklepni vijak Stardrive 5mm L30 za zeblje TAN svetlo zelen, sterilen, nizkoprofilni</t>
  </si>
  <si>
    <t>04.045.330TS</t>
  </si>
  <si>
    <t>zaklepni vijak Stardrive 5mm L32 za zeblje TAN svetlo zelen, sterilen, nizkoprofilni</t>
  </si>
  <si>
    <t>04.045.332TS</t>
  </si>
  <si>
    <t>zaklepni vijak Stardrive 5mm L34 za zeblje TAN svetlo zelen, sterilen, nizkoprofilni</t>
  </si>
  <si>
    <t>04.045.334TS</t>
  </si>
  <si>
    <t>zaklepni vijak Stardrive 5mm L36 za zeblje TAN svetlo zelen, sterilen, nizkoprofilni</t>
  </si>
  <si>
    <t>04.045.336TS</t>
  </si>
  <si>
    <t>zaklepni vijak Stardrive 5mm L38 za zeblje TAN svetlo zelen, sterilen, nizkoprofilni</t>
  </si>
  <si>
    <t>04.045.338TS</t>
  </si>
  <si>
    <t>zaklepni vijak Stardrive 5mm L40 za zeblje TAN svetlo zelen, sterilen, nizkoprofilni</t>
  </si>
  <si>
    <t>04.045.340TS</t>
  </si>
  <si>
    <t>zaklepni vijak Stardrive 5mm L42 za zeblje TAN svetlo zelen, sterilen, nizkoprofilni</t>
  </si>
  <si>
    <t>04.045.342TS</t>
  </si>
  <si>
    <t>zaklepni vijak Stardrive 5mm L44 za zeblje TAN svetlo zelen, sterilen, nizkoprofilni</t>
  </si>
  <si>
    <t>04.045.344TS</t>
  </si>
  <si>
    <t>zaklepni vijak Stardrive 5mm L46 za zeblje TAN svetlo zelen, sterilen, nizkoprofilni</t>
  </si>
  <si>
    <t>04.045.346TS</t>
  </si>
  <si>
    <t>zaklepni vijak Stardrive 5mm L48 za zeblje TAN svetlo zelen, sterilen, nizkoprofilni</t>
  </si>
  <si>
    <t>04.045.348TS</t>
  </si>
  <si>
    <t>zaklepni vijak Stardrive 5mm L50 za zeblje TAN svetlo zelen, sterilen, nizkoprofilni</t>
  </si>
  <si>
    <t>04.045.350TS</t>
  </si>
  <si>
    <t>zaklepni vijak Stardrive 5mm L52 za zeblje TAN svetlo zelen, sterilen, nizkoprofilni</t>
  </si>
  <si>
    <t>04.045.352TS</t>
  </si>
  <si>
    <t>zaklepni vijak Stardrive 5mm L54 za zeblje TAN svetlo zelen, sterilen, nizkoprofilni</t>
  </si>
  <si>
    <t>04.045.354TS</t>
  </si>
  <si>
    <t>zaklepni vijak Stardrive 5mm L56 za zeblje TAN svetlo zelen, sterilen, nizkoprofilni</t>
  </si>
  <si>
    <t>04.045.356TS</t>
  </si>
  <si>
    <t>zaklepni vijak Stardrive 5mm L58 za zeblje TAN svetlo zelen, sterilen, nizkoprofilni</t>
  </si>
  <si>
    <t>04.045.358TS</t>
  </si>
  <si>
    <t>zaklepni vijak Stardrive 5mm L60 za zeblje TAN svetlo zelen, sterilen, nizkoprofilni</t>
  </si>
  <si>
    <t>04.045.360TS</t>
  </si>
  <si>
    <t>zaklepni vijak Stardrive 5mm L62 za zeblje TAN svetlo zelen, sterilen, nizkoprofilni</t>
  </si>
  <si>
    <t>04.045.362TS</t>
  </si>
  <si>
    <t>zaklepni vijak Stardrive 5mm L64 za zeblje TAN svetlo zelen, sterilen, nizkoprofilni</t>
  </si>
  <si>
    <t>04.045.364TS</t>
  </si>
  <si>
    <t>zaklepni vijak Stardrive 5mm L66 za zeblje TAN svetlo zelen, sterilen, nizkoprofilni</t>
  </si>
  <si>
    <t>04.045.366TS</t>
  </si>
  <si>
    <t>zaklepni vijak Stardrive 5mm L68 za zeblje TAN svetlo zelen, sterilen, nizkoprofilni</t>
  </si>
  <si>
    <t>04.045.368TS</t>
  </si>
  <si>
    <t>zaklepni vijak Stardrive 5mm L70 za zeblje TAN svetlo zelen, sterilen, nizkoprofilni</t>
  </si>
  <si>
    <t>04.045.370TS</t>
  </si>
  <si>
    <t>zaklepni vijak Stardrive 5mm L72 za zeblje TAN svetlo zelen, sterilen, nizkoprofilni</t>
  </si>
  <si>
    <t>04.045.372TS</t>
  </si>
  <si>
    <t>zaklepni vijak Stardrive 5mm L74 za zeblje TAN svetlo zelen, sterilen, nizkoprofilni</t>
  </si>
  <si>
    <t>04.045.374TS</t>
  </si>
  <si>
    <t>zaklepni vijak Stardrive 5mm L76 za zeblje TAN svetlo zelen, sterilen, nizkoprofilni</t>
  </si>
  <si>
    <t>04.045.376TS</t>
  </si>
  <si>
    <t>zaklepni vijak Stardrive 5mm L78 za zeblje TAN svetlo zelen, sterilen, nizkoprofilni</t>
  </si>
  <si>
    <t>04.045.378TS</t>
  </si>
  <si>
    <t>zaklepni vijak Stardrive 5mm L80 za zeblje TAN svetlo zelen, sterilen, nizkoprofilni</t>
  </si>
  <si>
    <t>04.045.380TS</t>
  </si>
  <si>
    <t>zaklepni vijak Stardrive 5mm L82 za zeblje TAN svetlo zelen, sterilen, nizkoprofilni</t>
  </si>
  <si>
    <t>04.045.382TS</t>
  </si>
  <si>
    <t>5.0 x 30mm Optilink VA zaklepni vijak, Stardrive, sterilno</t>
  </si>
  <si>
    <t>42.231.230S</t>
  </si>
  <si>
    <t>5.0 x 32mm Optilink VA zaklepni vijak, Stardrive, sterilno</t>
  </si>
  <si>
    <t>42.231.232S</t>
  </si>
  <si>
    <t>5.0 x 34mm Optilink VA zaklepni vijak, Stardrive, sterilno</t>
  </si>
  <si>
    <t>42.231.234S</t>
  </si>
  <si>
    <t>5.0 x 36mm Optilink VA zaklepni vijak, Stardrive, sterilno</t>
  </si>
  <si>
    <t>42.231.236S</t>
  </si>
  <si>
    <t>5.0 x 38mm Optilink VA zaklepni vijak, Stardrive, sterilno</t>
  </si>
  <si>
    <t>42.231.238S</t>
  </si>
  <si>
    <t>5.0 x 40mm Optilink VA zaklepni vijak, Stardrive, sterilno</t>
  </si>
  <si>
    <t>42.231.240S</t>
  </si>
  <si>
    <t>5.0 x 42mm Optilink VA zaklepni vijak, Stardrive, sterilno</t>
  </si>
  <si>
    <t>42.231.242S</t>
  </si>
  <si>
    <t>5.0 x 44mm Optilink VA zaklepni vijak, Stardrive, sterilno</t>
  </si>
  <si>
    <t>42.231.244S</t>
  </si>
  <si>
    <t>5.0 x 46mm Optilink VA zaklepni vijak, Stardrive, sterilno</t>
  </si>
  <si>
    <t>42.231.246S</t>
  </si>
  <si>
    <t>5.0 x 48mm Optilink VA zaklepni vijak, Stardrive, sterilno</t>
  </si>
  <si>
    <t>42.231.248S</t>
  </si>
  <si>
    <t>5.0 x 50mm Optilink VA zaklepni vijak, Stardrive, sterilno</t>
  </si>
  <si>
    <t>42.231.250S</t>
  </si>
  <si>
    <t>5.0 x 55mm Optilink VA zaklepni vijak, Stardrive, sterilno</t>
  </si>
  <si>
    <t>42.231.255S</t>
  </si>
  <si>
    <t>5.0 x 60mm Optilink VA zaklepni vijak, Stardrive, sterilno</t>
  </si>
  <si>
    <t>42.231.260S</t>
  </si>
  <si>
    <t>5.0 x 65mm Optilink VA zaklepni vijak, Stardrive, sterilno</t>
  </si>
  <si>
    <t>42.231.265S</t>
  </si>
  <si>
    <t>5.0 x 70mm Optilink VA zaklepni vijak, Stardrive, sterilno</t>
  </si>
  <si>
    <t>42.231.270S</t>
  </si>
  <si>
    <t>5.0 x 75mm Optilink VA zaklepni vijak, Stardrive, sterilno</t>
  </si>
  <si>
    <t>42.231.275S</t>
  </si>
  <si>
    <t>5.0 x 80mm Optilink VA zaklepni vijak, Stardrive, sterilno</t>
  </si>
  <si>
    <t>42.231.280S</t>
  </si>
  <si>
    <t>5.0 x 85mm Optilink VA zaklepni vijak, Stardrive, sterilno</t>
  </si>
  <si>
    <t>42.231.285S</t>
  </si>
  <si>
    <t>5.0 x 90mm Optilink VA zaklepni vijak, Stardrive, sterilno</t>
  </si>
  <si>
    <t>42.231.290S</t>
  </si>
  <si>
    <t>5.0 x 95mm Optilink VA zaklepni vijak, Stardrive, sterilno</t>
  </si>
  <si>
    <t>42.231.295S</t>
  </si>
  <si>
    <t>5.0 x 100mm Optilink VA zaklepni vijak, Stardrive, sterilno</t>
  </si>
  <si>
    <t>42.231.300S</t>
  </si>
  <si>
    <t>Žebelj retrogradni standard 5° distal. krivina</t>
  </si>
  <si>
    <t>RFNA Retrogr. Femor. žebelj Advanced o10 L160 5° distalne krivine, TAV, sterilen</t>
  </si>
  <si>
    <t>04.233.016S</t>
  </si>
  <si>
    <t>RFNA Retrogr. Femor. žebelj Advanced o10 L200 5° distalne krivine, TAV, sterilen</t>
  </si>
  <si>
    <t>04.233.020S</t>
  </si>
  <si>
    <t>RFNA Retrogr. Femor. žebelj Advanced o10 L240 5° distalne krivine, TAV, sterilen</t>
  </si>
  <si>
    <t>04.233.024S</t>
  </si>
  <si>
    <t>RFNA Retrogr. Femor. žebelj Advanced o10 L280 5° distalne krivine, TAV, sterilen</t>
  </si>
  <si>
    <t>04.233.028S</t>
  </si>
  <si>
    <t>RFNA Retrogr. Femor. žebelj Advanced o10 L300 5° distalne krivine, TAV, sterilen</t>
  </si>
  <si>
    <t>04.233.030S</t>
  </si>
  <si>
    <t>RFNA Retrogr. Femor. žebelj Advanced o10 L320 5° distalne krivine, TAV, sterilen</t>
  </si>
  <si>
    <t>04.233.032S</t>
  </si>
  <si>
    <t>RFNA Retrogr. Femor. žebelj Advanced o10 L340 5° distalne krivine, TAV, sterilen</t>
  </si>
  <si>
    <t>04.233.034S</t>
  </si>
  <si>
    <t>RFNA Retrogr. Femor. žebelj Advanced o10 L360 5° distalne krivine, TAV, sterilen</t>
  </si>
  <si>
    <t>04.233.036S</t>
  </si>
  <si>
    <t>RFNA Retrogr. Femor. žebelj Advanced o10 L380 5° distalne krivine, TAV, sterilen</t>
  </si>
  <si>
    <t>04.233.038S</t>
  </si>
  <si>
    <t>RFNA Retrogr. Femor. žebelj Advanced o10 L400 5° distalne krivine, TAV, sterilen</t>
  </si>
  <si>
    <t>04.233.040S</t>
  </si>
  <si>
    <t>RFNA Retrogr. Femor. žebelj Advanced o10 L420 5° distalne krivine, TAV, sterilen</t>
  </si>
  <si>
    <t>04.233.042S</t>
  </si>
  <si>
    <t>RFNA Retrogr. Femor. žebelj Advanced o10 L440 5° distalne krivine, TAV, sterilen</t>
  </si>
  <si>
    <t>04.233.044S</t>
  </si>
  <si>
    <t>RFNA Retrogr. Femor. žebelj Advanced o10 L460 5° distalne krivine, TAV, sterilen</t>
  </si>
  <si>
    <t>04.233.046S</t>
  </si>
  <si>
    <t>RFNA Retrogr. Femor. žebelj Advanced o10 L480 5° distalne krivine, TAV, sterilen</t>
  </si>
  <si>
    <t>04.233.048S</t>
  </si>
  <si>
    <t>RFNA Retrogr. Femor. žebelj Advanced o11 L160 5° distalne krivine, TAV, sterilen</t>
  </si>
  <si>
    <t>04.233.116S</t>
  </si>
  <si>
    <t>RFNA Retrogr. Femor. žebelj Advanced o11 L200 5° distalne krivine, TAV, sterilen</t>
  </si>
  <si>
    <t>04.233.120S</t>
  </si>
  <si>
    <t>RFNA Retrogr. Femor. žebelj Advanced o11 L240 5° distalne krivine, TAV, sterilen</t>
  </si>
  <si>
    <t>04.233.124S</t>
  </si>
  <si>
    <t>RFNA Retrogr. Femor. žebelj Advanced o11 L280 5° distalne krivine, TAV, sterilen</t>
  </si>
  <si>
    <t>04.233.128S</t>
  </si>
  <si>
    <t>RFNA Retrogr. Femor. žebelj Advanced o11 L300 5° distalne krivine, TAV, sterilen</t>
  </si>
  <si>
    <t>04.233.130S</t>
  </si>
  <si>
    <t>RFNA Retrogr. Femor. žebelj Advanced o11 L320 5° distalne krivine, TAV, sterilen</t>
  </si>
  <si>
    <t>04.233.132S</t>
  </si>
  <si>
    <t>RFNA Retrogr. Femor. žebelj Advanced o11 L340 5° distalne krivine, TAV, sterilen</t>
  </si>
  <si>
    <t>04.233.134S</t>
  </si>
  <si>
    <t>RFNA Retrogr. Femor. žebelj Advanced o11 L360 5° distalne krivine, TAV, sterilen</t>
  </si>
  <si>
    <t>04.233.136S</t>
  </si>
  <si>
    <t>RFNA Retrogr. Femor. žebelj Advanced o11 L380 5° distalne krivine, TAV, sterilen</t>
  </si>
  <si>
    <t>04.233.138S</t>
  </si>
  <si>
    <t>RFNA Retrogr. Femor. žebelj Advanced o11 L400 5° distalne krivine, TAV, sterilen</t>
  </si>
  <si>
    <t>04.233.140S</t>
  </si>
  <si>
    <t>RFNA Retrogr. Femor. žebelj Advanced o11 L420 5° distalne krivine, TAV, sterilen</t>
  </si>
  <si>
    <t>04.233.142S</t>
  </si>
  <si>
    <t>RFNA Retrogr. Femor. žebelj Advanced o11 L440 5° distalne krivine, TAV, sterilen</t>
  </si>
  <si>
    <t>04.233.144S</t>
  </si>
  <si>
    <t>RFNA Retrogr. Femor. žebelj Advanced o11 L460 5° distalne krivine, TAV, sterilen</t>
  </si>
  <si>
    <t>04.233.146S</t>
  </si>
  <si>
    <t>RFNA Retrogr. Femor. žebelj Advanced o11 L480 5° distalne krivine, TAV, sterilen</t>
  </si>
  <si>
    <t>04.233.148S</t>
  </si>
  <si>
    <t>RFNA Retrogr. Femor. žebelj Advanced o12 L160 5° distalne krivine, TAV, sterilen</t>
  </si>
  <si>
    <t>04.233.216S</t>
  </si>
  <si>
    <t>RFNA Retrogr. Femor. žebelj Advanced o12 L200 5° distalne krivine, TAV, sterilen</t>
  </si>
  <si>
    <t>04.233.220S</t>
  </si>
  <si>
    <t>RFNA Retrogr. Femor. žebelj Advanced o12 L240 5° distalne krivine, TAV, sterilen</t>
  </si>
  <si>
    <t>04.233.224S</t>
  </si>
  <si>
    <t>RFNA Retrogr. Femor. žebelj Advanced o12 L280 5° distalne krivine, TAV, sterilen</t>
  </si>
  <si>
    <t>04.233.228S</t>
  </si>
  <si>
    <t>RFNA Retrogr. Femor. žebelj Advanced o12 L300 5° distalne krivine, TAV, sterilen</t>
  </si>
  <si>
    <t>04.233.230S</t>
  </si>
  <si>
    <t>RFNA Retrogr. Femor. žebelj Advanced o12 L320 5° distalne krivine, TAV, sterilen</t>
  </si>
  <si>
    <t>04.233.232S</t>
  </si>
  <si>
    <t>RFNA Retrogr. Femor. žebelj Advanced o12 L340 5° distalne krivine, TAV, sterilen</t>
  </si>
  <si>
    <t>04.233.234S</t>
  </si>
  <si>
    <t>RFNA Retrogr. Femor. žebelj Advanced o12 L360 5° distalne krivine, TAV, sterilen</t>
  </si>
  <si>
    <t>04.233.236S</t>
  </si>
  <si>
    <t>RFNA Retrogr. Femor. žebelj Advanced o12 L380 5° distalne krivine, TAV, sterilen</t>
  </si>
  <si>
    <t>04.233.238S</t>
  </si>
  <si>
    <t>RFNA Retrogr. Femor. žebelj Advanced o12 L400 5° distalne krivine, TAV, sterilen</t>
  </si>
  <si>
    <t>04.233.240S</t>
  </si>
  <si>
    <t>RFNA Retrogr. Femor. žebelj Advanced o12 L420 5° distalne krivine, TAV, sterilen</t>
  </si>
  <si>
    <t>04.233.242S</t>
  </si>
  <si>
    <t>RFNA Retrogr. Femor. žebelj Advanced o12 L440 5° distalne krivine, TAV, sterilen</t>
  </si>
  <si>
    <t>04.233.244S</t>
  </si>
  <si>
    <t>RFNA Retrogr. Femor. žebelj Advanced o12 L460 5° distalne krivine, TAV, sterilen</t>
  </si>
  <si>
    <t>04.233.246S</t>
  </si>
  <si>
    <t>RFNA Retrogr. Femor. žebelj Advanced o12 L480 5° distalne krivine, TAV, sterilen</t>
  </si>
  <si>
    <t>04.233.248S</t>
  </si>
  <si>
    <t>RFNA Retrogr. Femor. žebelj Advanced o14 L160 5° distalne krivine, TAV, sterilen</t>
  </si>
  <si>
    <t>04.233.416S</t>
  </si>
  <si>
    <t>RFNA Retrogr. Femor. žebelj Advanced o14 L200 5° distalne krivine, TAV, sterilen</t>
  </si>
  <si>
    <t>04.233.420S</t>
  </si>
  <si>
    <t>RFNA Retrogr. Femor. žebelj Advanced o14 L240 5° distalne krivine, TAV, sterilen</t>
  </si>
  <si>
    <t>04.233.424S</t>
  </si>
  <si>
    <t>RFNA Retrogr. Femor. žebelj Advanced o14 L280 5° distalne krivine, TAV, sterilen</t>
  </si>
  <si>
    <t>04.233.428S</t>
  </si>
  <si>
    <t>RFNA Retrogr. Femor. žebelj Advanced o14 L300 5° distalne krivine, TAV, sterilen</t>
  </si>
  <si>
    <t>04.233.430S</t>
  </si>
  <si>
    <t>RFNA Retrogr. Femor. žebelj Advanced o14 L320 5° distalne krivine, TAV, sterilen</t>
  </si>
  <si>
    <t>04.233.432S</t>
  </si>
  <si>
    <t>RFNA Retrogr. Femor. žebelj Advanced o14 L340 5° distalne krivine, TAV, sterilen</t>
  </si>
  <si>
    <t>04.233.434S</t>
  </si>
  <si>
    <t>RFNA Retrogr. Femor. žebelj Advanced o14 L360 5° distalne krivine, TAV, sterilen</t>
  </si>
  <si>
    <t>04.233.436S</t>
  </si>
  <si>
    <t>RFNA Retrogr. Femor. žebelj Advanced o14 L380 5° distalne krivine, TAV, sterilen</t>
  </si>
  <si>
    <t>04.233.438S</t>
  </si>
  <si>
    <t>RFNA Retrogr. Femor. žebelj Advanced o14 L400 5° distalne krivine, TAV, sterilen</t>
  </si>
  <si>
    <t>04.233.440S</t>
  </si>
  <si>
    <t>RFNA Retrogr. Femor. žebelj Advanced o14 L420 5° distalne krivine, TAV, sterilen</t>
  </si>
  <si>
    <t>04.233.442S</t>
  </si>
  <si>
    <t>RFNA Retrogr. Femor. žebelj Advanced o14 L440 5° distalne krivine, TAV, sterilen</t>
  </si>
  <si>
    <t>04.233.444S</t>
  </si>
  <si>
    <t>RFNA Retrogr. Femor. žebelj Advanced o14 L460 5° distalne krivine, TAV, sterilen</t>
  </si>
  <si>
    <t>04.233.446S</t>
  </si>
  <si>
    <t>RFNA Retrogr. Femor. žebelj Advanced o14 L480 5° distalne krivine, TAV, sterilen</t>
  </si>
  <si>
    <t>04.233.448S</t>
  </si>
  <si>
    <t>RFNA Retrogr. Femor. žebelj Advanced o9 L160 5° distalne krivine, TAV, sterilen</t>
  </si>
  <si>
    <t>04.233.916S</t>
  </si>
  <si>
    <t>RFNA Retrogr. Femor. žebelj Advanced o9 L200 5° distalne krivine, TAV, sterilen</t>
  </si>
  <si>
    <t>04.233.920S</t>
  </si>
  <si>
    <t>RFNA Retrogr. Femor. žebelj Advanced o9 L240 5° distalne krivine, TAV, sterilen</t>
  </si>
  <si>
    <t>04.233.924S</t>
  </si>
  <si>
    <t>RFNA Retrogr. Femor. žebelj Advanced o9 L280 5° distalne krivine, TAV, sterilen</t>
  </si>
  <si>
    <t>04.233.928S</t>
  </si>
  <si>
    <t>RFNA Retrogr. Femor. žebelj Advanced o9 L300 5° distalne krivine, TAV, sterilen</t>
  </si>
  <si>
    <t>04.233.930S</t>
  </si>
  <si>
    <t>RFNA Retrogr. Femor. žebelj Advanced o9 L320 5° distalne krivine, TAV, sterilen</t>
  </si>
  <si>
    <t>04.233.932S</t>
  </si>
  <si>
    <t>RFNA Retrogr. Femor. žebelj Advanced o9 L340 5° distalne krivine, TAV, sterilen</t>
  </si>
  <si>
    <t>04.233.934S</t>
  </si>
  <si>
    <t>RFNA Retrogr. Femor. žebelj Advanced o9 L360 5° distalne krivine, TAV, sterilen</t>
  </si>
  <si>
    <t>04.233.936S</t>
  </si>
  <si>
    <t>RFNA Retrogr. Femor. žebelj Advanced o9 L380 5° distalne krivine, TAV, sterilen</t>
  </si>
  <si>
    <t>04.233.938S</t>
  </si>
  <si>
    <t>RFNA Retrogr. Femor. žebelj Advanced o9 L400 5° distalne krivine, TAV, sterilen</t>
  </si>
  <si>
    <t>04.233.940S</t>
  </si>
  <si>
    <t>RFNA Retrogr. Femor. žebelj Advanced o9 L420 5° distalne krivine, TAV, sterilen</t>
  </si>
  <si>
    <t>04.233.942S</t>
  </si>
  <si>
    <t>RFNA Retrogr. Femor. žebelj Advanced o9 L440 5° distalne krivine, TAV, sterilen</t>
  </si>
  <si>
    <t>04.233.944S</t>
  </si>
  <si>
    <t>RFNA Retrogr. Femor. žebelj Advanced o9 L460 5° distalne krivine, TAV, sterilen</t>
  </si>
  <si>
    <t>04.233.946S</t>
  </si>
  <si>
    <t>RFNA Retrogr. Femor. žebelj Advanced o9 L480 5° distalne krivine, TAV, sterilen</t>
  </si>
  <si>
    <t>04.233.948S</t>
  </si>
  <si>
    <t>Žebelj retrogradni periprotetični 10° distal. krivina</t>
  </si>
  <si>
    <t>RFNA Retrogr. Femor. žebelj Advanced o10 L160 10° distalne krivine, TAV, sterile</t>
  </si>
  <si>
    <t>04.233.017S</t>
  </si>
  <si>
    <t>RFNA Retrogr. Femor. žebelj Advanced o10 L200 10° distalne krivine, TAV, sterile</t>
  </si>
  <si>
    <t>04.233.021S</t>
  </si>
  <si>
    <t>RFNA Retrogr. Femor. žebelj Advanced o10 L240 10° distalne krivine, TAV, sterile</t>
  </si>
  <si>
    <t>04.233.025S</t>
  </si>
  <si>
    <t>RFNA Retrogr. Femor. žebelj Advanced o10 L280 10° distalne krivine, TAV, sterile</t>
  </si>
  <si>
    <t>04.233.029S</t>
  </si>
  <si>
    <t>RFNA Retrogr. Femor. žebelj Advanced o10 L300 10° distalne krivine, TAV, sterile</t>
  </si>
  <si>
    <t>04.233.031S</t>
  </si>
  <si>
    <t>RFNA Retrogr. Femor. žebelj Advanced o10 L320 10° distalne krivine, TAV, sterile</t>
  </si>
  <si>
    <t>04.233.033S</t>
  </si>
  <si>
    <t>RFNA Retrogr. Femor. žebelj Advanced o10 L340 10° distalne krivine, TAV, sterile</t>
  </si>
  <si>
    <t>04.233.035S</t>
  </si>
  <si>
    <t>RFNA Retrogr. Femor. žebelj Advanced o10 L360 10° distalne krivine, TAV, sterile</t>
  </si>
  <si>
    <t>04.233.037S</t>
  </si>
  <si>
    <t>RFNA Retrogr. Femor. žebelj Advanced o10 L380 10° distalne krivine, TAV, sterile</t>
  </si>
  <si>
    <t>04.233.039S</t>
  </si>
  <si>
    <t>RFNA Retrogr. Femor. žebelj Advanced o10 L400 10° distalne krivine, TAV, sterile</t>
  </si>
  <si>
    <t>04.233.041S</t>
  </si>
  <si>
    <t>RFNA Retrogr. Femor. žebelj Advanced o10 L420 10° distalne krivine, TAV, sterile</t>
  </si>
  <si>
    <t>04.233.043S</t>
  </si>
  <si>
    <t>RFNA Retrogr. Femor. žebelj Advanced o10 L440 10° distalne krivine, TAV, sterile</t>
  </si>
  <si>
    <t>04.233.045S</t>
  </si>
  <si>
    <t>RFNA Retrogr. Femor. žebelj Advanced o10 L460 10° distalne krivine, TAV, sterile</t>
  </si>
  <si>
    <t>04.233.047S</t>
  </si>
  <si>
    <t>RFNA Retrogr. Femor. žebelj Advanced o10 L480 10° distalne krivine, TAV, sterile</t>
  </si>
  <si>
    <t>04.233.049S</t>
  </si>
  <si>
    <t>RFNA Retrogr. Femor. žebelj Advanced o11 L160 10° distalne krivine, TAV, sterile</t>
  </si>
  <si>
    <t>04.233.117S</t>
  </si>
  <si>
    <t>RFNA Retrogr. Femor. žebelj Advanced o11 L200 10° distalne krivine, TAV, sterile</t>
  </si>
  <si>
    <t>04.233.121S</t>
  </si>
  <si>
    <t>RFNA Retrogr. Femor. žebelj Advanced o11 L240 10° distalne krivine, TAV, sterile</t>
  </si>
  <si>
    <t>04.233.125S</t>
  </si>
  <si>
    <t>RFNA Retrogr. Femor. žebelj Advanced o11 L280 10° distalne krivine, TAV, sterile</t>
  </si>
  <si>
    <t>04.233.129S</t>
  </si>
  <si>
    <t>RFNA Retrogr. Femor. žebelj Advanced o11 L300 10° distalne krivine, TAV, sterile</t>
  </si>
  <si>
    <t>04.233.131S</t>
  </si>
  <si>
    <t>RFNA Retrogr. Femor. žebelj Advanced o11 L320 10° distalne krivine, TAV, sterile</t>
  </si>
  <si>
    <t>04.233.133S</t>
  </si>
  <si>
    <t>RFNA Retrogr. Femor. žebelj Advanced o11 L340 10° distalne krivine, TAV, sterile</t>
  </si>
  <si>
    <t>04.233.135S</t>
  </si>
  <si>
    <t>RFNA Retrogr. Femor. žebelj Advanced o11 L360 10° distalne krivine, TAV, sterile</t>
  </si>
  <si>
    <t>04.233.137S</t>
  </si>
  <si>
    <t>RFNA Retrogr. Femor. žebelj Advanced o11 L380 10° distalne krivine, TAV, sterile</t>
  </si>
  <si>
    <t>04.233.139S</t>
  </si>
  <si>
    <t>RFNA Retrogr. Femor. žebelj Advanced o11 L400 10° distalne krivine, TAV, sterile</t>
  </si>
  <si>
    <t>04.233.141S</t>
  </si>
  <si>
    <t>RFNA Retrogr. Femor. žebelj Advanced o11 L420 10° distalne krivine, TAV, sterile</t>
  </si>
  <si>
    <t>04.233.143S</t>
  </si>
  <si>
    <t>RFNA Retrogr. Femor. žebelj Advanced o11 L440 10° distalne krivine, TAV, sterile</t>
  </si>
  <si>
    <t>04.233.145S</t>
  </si>
  <si>
    <t>RFNA Retrogr. Femor. žebelj Advanced o11 L460 10° distalne krivine, TAV, sterile</t>
  </si>
  <si>
    <t>04.233.147S</t>
  </si>
  <si>
    <t>RFNA Retrogr. Femor. žebelj Advanced o11 L480 10° distalne krivine, TAV, sterile</t>
  </si>
  <si>
    <t>04.233.149S</t>
  </si>
  <si>
    <t>RFNA Retrogr. Femor. žebelj Advanced o12 L160 10° distalne krivine, TAV, sterile</t>
  </si>
  <si>
    <t>04.233.217S</t>
  </si>
  <si>
    <t>RFNA Retrogr. Femor. žebelj Advanced o12 L200 10° distalne krivine, TAV, sterile</t>
  </si>
  <si>
    <t>04.233.221S</t>
  </si>
  <si>
    <t>RFNA Retrogr. Femor. žebelj Advanced o12 L240 10° distalne krivine, TAV, sterile</t>
  </si>
  <si>
    <t>04.233.225S</t>
  </si>
  <si>
    <t>RFNA Retrogr. Femor. žebelj Advanced o12 L280 10° distalne krivine, TAV, sterile</t>
  </si>
  <si>
    <t>04.233.229S</t>
  </si>
  <si>
    <t>RFNA Retrogr. Femor. žebelj Advanced o12 L300 10° distalne krivine, TAV, sterile</t>
  </si>
  <si>
    <t>04.233.231S</t>
  </si>
  <si>
    <t>RFNA Retrogr. Femor. žebelj Advanced o12 L320 10° distalne krivine, TAV, sterile</t>
  </si>
  <si>
    <t>04.233.233S</t>
  </si>
  <si>
    <t>RFNA Retrogr. Femor. žebelj Advanced o12 L340 10° distalne krivine, TAV, sterile</t>
  </si>
  <si>
    <t>04.233.235S</t>
  </si>
  <si>
    <t>RFNA Retrogr. Femor. žebelj Advanced o12 L360 10° distalne krivine, TAV, sterile</t>
  </si>
  <si>
    <t>04.233.237S</t>
  </si>
  <si>
    <t>RFNA Retrogr. Femor. žebelj Advanced o12 L380 10° distalne krivine, TAV, sterile</t>
  </si>
  <si>
    <t>04.233.239S</t>
  </si>
  <si>
    <t>RFNA Retrogr. Femor. žebelj Advanced o12 L400 10° distalne krivine, TAV, sterile</t>
  </si>
  <si>
    <t>04.233.241S</t>
  </si>
  <si>
    <t>RFNA Retrogr. Femor. žebelj Advanced o12 L420 10° distalne krivine, TAV, sterile</t>
  </si>
  <si>
    <t>04.233.243S</t>
  </si>
  <si>
    <t>RFNA Retrogr. Femor. žebelj Advanced o12 L440 10° distalne krivine, TAV, sterile</t>
  </si>
  <si>
    <t>04.233.245S</t>
  </si>
  <si>
    <t>RFNA Retrogr. Femor. žebelj Advanced o12 L460 10° distalne krivine, TAV, sterile</t>
  </si>
  <si>
    <t>04.233.247S</t>
  </si>
  <si>
    <t>RFNA Retrogr. Femor. žebelj Advanced o12 L480 10° distalne krivine, TAV, sterile</t>
  </si>
  <si>
    <t>04.233.249S</t>
  </si>
  <si>
    <t>RFNA Retrogr. Femor. žebelj Advanced o9 L160 10° distalne krivine, TAV, sterilen</t>
  </si>
  <si>
    <t>04.233.917S</t>
  </si>
  <si>
    <t>RFNA Retrogr. Femor. žebelj Advanced o9 L200 10° distalne krivine, TAV, sterilen</t>
  </si>
  <si>
    <t>04.233.921S</t>
  </si>
  <si>
    <t>RFNA Retrogr. Femor. žebelj Advanced o9 L240 10° distalne krivine, TAV, sterilen</t>
  </si>
  <si>
    <t>04.233.925S</t>
  </si>
  <si>
    <t>RFNA Retrogr. Femor. žebelj Advanced o9 L280 10° distalne krivine, TAV, sterilen</t>
  </si>
  <si>
    <t>04.233.929S</t>
  </si>
  <si>
    <t>RFNA Retrogr. Femor. žebelj Advanced o9 L300 10° distalne krivine, TAV, sterilen</t>
  </si>
  <si>
    <t>04.233.931S</t>
  </si>
  <si>
    <t>RFNA Retrogr. Femor. žebelj Advanced o9 L320 10° distalne krivine, TAV, sterilen</t>
  </si>
  <si>
    <t>04.233.933S</t>
  </si>
  <si>
    <t>RFNA Retrogr. Femor. žebelj Advanced o9 L340 10° distalne krivine, TAV, sterilen</t>
  </si>
  <si>
    <t>04.233.935S</t>
  </si>
  <si>
    <t>RFNA Retrogr. Femor. žebelj Advanced o9 L360 10° distalne krivine, TAV, sterilen</t>
  </si>
  <si>
    <t>04.233.937S</t>
  </si>
  <si>
    <t>RFNA Retrogr. Femor. žebelj Advanced o9 L380 10° distalne krivine, TAV, sterilen</t>
  </si>
  <si>
    <t>04.233.939S</t>
  </si>
  <si>
    <t>RFNA Retrogr. Femor. žebelj Advanced o9 L400 10° distalne krivine, TAV, sterilen</t>
  </si>
  <si>
    <t>04.233.941S</t>
  </si>
  <si>
    <t>RFNA Retrogr. Femor. žebelj Advanced o9 L420 10° distalne krivine, TAV, sterilen</t>
  </si>
  <si>
    <t>04.233.943S</t>
  </si>
  <si>
    <t>RFNA Retrogr. Femor. žebelj Advanced o9 L440 10° distalne krivine, TAV, sterilen</t>
  </si>
  <si>
    <t>04.233.945S</t>
  </si>
  <si>
    <t>RFNA Retrogr. Femor. žebelj Advanced o9 L460 10° distalne krivine, TAV, sterilen</t>
  </si>
  <si>
    <t>04.233.947S</t>
  </si>
  <si>
    <t>RFNA Retrogr. Femor. žebelj Advanced o9 L480 10° distalne krivine, TAV, sterilen</t>
  </si>
  <si>
    <t>04.233.949S</t>
  </si>
  <si>
    <t>vodilna zica, 3.2mm dia., RFNA</t>
  </si>
  <si>
    <t>03.045.018</t>
  </si>
  <si>
    <t>VA-LCP PPFx plošča 3.5/4.5/5.0, jeklena</t>
  </si>
  <si>
    <t>VA-LCP PPFx plošča 3.5/4.5/5.0, desna, 7 odprt., jeklo, sterilno</t>
  </si>
  <si>
    <t>02.221.112S</t>
  </si>
  <si>
    <t>VA-LCP PPFx plošča 3.5/4.5/5.0, leva, 7 odprt., jeklo, sterilno</t>
  </si>
  <si>
    <t>02.221.113S</t>
  </si>
  <si>
    <t>VA-LCP PPFx plošča 3.5/4.5/5.0, desna, 8 odprt., jeklo, sterilno</t>
  </si>
  <si>
    <t>02.221.114S</t>
  </si>
  <si>
    <t>VA-LCP PPFx plošča 3.5/4.5/5.0, leva, 8 odprt., jeklo, sterilno</t>
  </si>
  <si>
    <t>02.221.115S</t>
  </si>
  <si>
    <t>VA-LCP PPFx plošča 3.5/4.5/5.0, desna, 9 odprt., jeklo, sterilno</t>
  </si>
  <si>
    <t>02.221.120S</t>
  </si>
  <si>
    <t>VA-LCP PPFx plošča 3.5/4.5/5.0, leva, 9 odprt., jeklo, sterilno</t>
  </si>
  <si>
    <t>02.221.121S</t>
  </si>
  <si>
    <t>VA-LCP PPFx plošča 3.5/4.5/5.0, desna, 10 odprt., jeklo, sterilno</t>
  </si>
  <si>
    <t>02.221.122S</t>
  </si>
  <si>
    <t>VA-LCP PPFx plošča 3.5/4.5/5.0, leva, 10 odprt., jeklo, sterilno</t>
  </si>
  <si>
    <t>02.221.123S</t>
  </si>
  <si>
    <t>VA-LCP PPFx plošča 3.5/4.5/5.0, desna, 11 odprt., jeklo, sterilno</t>
  </si>
  <si>
    <t>02.221.124S</t>
  </si>
  <si>
    <t>VA-LCP PPFx plošča 3.5/4.5/5.0, leva, 11 odprt., jeklo, sterilno</t>
  </si>
  <si>
    <t>02.221.125S</t>
  </si>
  <si>
    <t>VA-LCP PPFx plošča 3.5/4.5/5.0, desna, 12 odprt., jeklo, sterilno</t>
  </si>
  <si>
    <t>02.221.130S</t>
  </si>
  <si>
    <t>VA-LCP PPFx plošča 3.5/4.5/5.0, leva, 12 odprt., jeklo, sterilno</t>
  </si>
  <si>
    <t>02.221.131S</t>
  </si>
  <si>
    <t>VA-LCP PPFx plošča s kljuko 3.5/4.5/5.0, mala, jeklena</t>
  </si>
  <si>
    <t>VA-LCP PPFx Hook plošča 3.5/4.5/5.0, mala, desna, 5 odprt., jeklo, sterilno</t>
  </si>
  <si>
    <t>02.221.084S</t>
  </si>
  <si>
    <t>VA-LCP PPFx Hook plošča 3.5/4.5/5.0, mala, leva, 5 odprt., jeklo, sterilno</t>
  </si>
  <si>
    <t>02.221.085S</t>
  </si>
  <si>
    <t>VA-LCP PPFx Hook plošča 3.5/4.5/5.0, mala, desna, 8 odprt., jeklo, sterilno</t>
  </si>
  <si>
    <t>02.221.088S</t>
  </si>
  <si>
    <t>VA-LCP PPFx Hook plošča 3.5/4.5/5.0, mala, leva, 8 odprt., jeklo, sterilno</t>
  </si>
  <si>
    <t>02.221.089S</t>
  </si>
  <si>
    <t>VA-LCP PPFx Hook plošča 3.5/4.5/5.0, mala, desna, 10 odprt., jeklo, sterilno</t>
  </si>
  <si>
    <t>02.221.092S</t>
  </si>
  <si>
    <t>VA-LCP PPFx Hook plošča 3.5/4.5/5.0, mala, leva, 10 odprt., jeklo, sterilno</t>
  </si>
  <si>
    <t>02.221.093S</t>
  </si>
  <si>
    <t>VA-LCP PPFx plošča s kljuko 3.5/4.5/5.0, velika, jeklena</t>
  </si>
  <si>
    <t>VA-LCP PPFx Hook plošča 3.5/4.5/5.0, velika, desna, 5 odprt., jeklo, sterilno</t>
  </si>
  <si>
    <t>02.221.086S</t>
  </si>
  <si>
    <t>VA-LCP PPFx Hook plošča 3.5/4.5/5.0, velika, leva, 5 odprt., jeklo, sterilno</t>
  </si>
  <si>
    <t>02.221.087S</t>
  </si>
  <si>
    <t>VA-LCP PPFx Hook plošča 3.5/4.5/5.0, velika, desna, 8 odprt., jeklo, sterilno</t>
  </si>
  <si>
    <t>02.221.090S</t>
  </si>
  <si>
    <t>VA-LCP PPFx Hook plošča 3.5/4.5/5.0, velika, leva, 8 odprt., jeklo, sterilno</t>
  </si>
  <si>
    <t>02.221.091S</t>
  </si>
  <si>
    <t>VA-LCP PPFx Hook plošča 3.5/4.5/5.0, velika, desna, 10 odprt., jeklo, sterilno</t>
  </si>
  <si>
    <t>02.221.094S</t>
  </si>
  <si>
    <t>VA-LCP PPFx Hook plošča 3.5/4.5/5.0, velika, leva, 10 odprt., jeklo, sterilno</t>
  </si>
  <si>
    <t>02.221.095S</t>
  </si>
  <si>
    <t>Zaklepna pritrditvena plošča z variabilnim kotom 3.5, jeklena</t>
  </si>
  <si>
    <t>VA 3.5 Locking Attachment plošča, 4 odprt., jeklo, sterilno</t>
  </si>
  <si>
    <t>02.221.174S</t>
  </si>
  <si>
    <t>Povezovalni vijak za zaklepno namestitveno ploščo</t>
  </si>
  <si>
    <t>povezovalni vijak z vijačno matico, Stardrive utor T15+T25 za zaklep.nam.pl, SSt</t>
  </si>
  <si>
    <t>Cerklažna pletenica 1.7, jeklena</t>
  </si>
  <si>
    <t>1</t>
  </si>
  <si>
    <t>Cerklažna pletenica 1.7, CoCr</t>
  </si>
  <si>
    <t>Pozicijski pin za pletenico</t>
  </si>
  <si>
    <t>pozicijski vtični pin za VA 5.0 plošče, križni, SSt</t>
  </si>
  <si>
    <t>02.231.022</t>
  </si>
  <si>
    <t>Pozicijsko oko za pletenico, za vstavitev v glavo vijaka</t>
  </si>
  <si>
    <t>pozicijsko oko za pletenico, za vijake 3.5mm (za v hex ali Stardrive glavo vijaka), jeklo, sterilno</t>
  </si>
  <si>
    <t>02.221.002S</t>
  </si>
  <si>
    <t>pozicijsko oko za pletenico, za vijake 4.5/5.0mm (za v hex ali Stardrive glavo vijaka), jeklo, sterilno</t>
  </si>
  <si>
    <t>02.221.003S</t>
  </si>
  <si>
    <t>Pozicijsko oko za pletenico z navojem LCP</t>
  </si>
  <si>
    <t>cerklazni pozicijski vtic z navojem, za uvijacenje v odprtine LCP 3.5mm plosc, jeklo</t>
  </si>
  <si>
    <t>cerklazni pozicijski vtic z navojem, za uvijacenje v odprtine LCP 4.5/5.0mm plosc, jeklo</t>
  </si>
  <si>
    <t>298.803.01</t>
  </si>
  <si>
    <t>Zaklepni periprotetični vijak z variabilnim kotom 5.0mm, jeklo, dolžine 8-20mm</t>
  </si>
  <si>
    <t>5.0 VA Periprosteticni zaklepni vijak, L 8mm, Stardrive, samovrezni</t>
  </si>
  <si>
    <t>02.231.008</t>
  </si>
  <si>
    <t>5.0 VA Periprosteticni zaklepni vijak, L 10mm, Stardrive, samovrezni</t>
  </si>
  <si>
    <t>02.231.010</t>
  </si>
  <si>
    <t>5.0 VA Periprosteticni zaklepni vijak, L 12mm, Stardrive, samovrezni</t>
  </si>
  <si>
    <t>02.231.012</t>
  </si>
  <si>
    <t>5.0 VA Periprosteticni zaklepni vijak, L 14mm, Stardrive, samovrezni</t>
  </si>
  <si>
    <t>02.231.014</t>
  </si>
  <si>
    <t>5.0 VA Periprosteticni zaklepni vijak, L 16mm, Stardrive  samovrezni</t>
  </si>
  <si>
    <t>02.231.016</t>
  </si>
  <si>
    <t>5.0 VA Periprosteticni zaklepni vijak, L 18mm, Stardrive, samovrezni</t>
  </si>
  <si>
    <t>02.231.018</t>
  </si>
  <si>
    <t>5.0 VA Periprosteticni zaklepni vijak, L 20mm, Stardrive, samovrezni</t>
  </si>
  <si>
    <t>02.231.020</t>
  </si>
  <si>
    <t>Zaklepni vijak z variabilnim kotom 5.0mm, jeklo, dolžine 14-90mm</t>
  </si>
  <si>
    <t>5.0 VA zaklepni vijak, L 14mm, Stardrive, samovrezni</t>
  </si>
  <si>
    <t>02.231.214</t>
  </si>
  <si>
    <t>5.0 VA zaklepni vijak, L 16mm, Stardrive, samovrezni</t>
  </si>
  <si>
    <t>02.231.216</t>
  </si>
  <si>
    <t>5.0 VA zaklepni vijak, L 18mm, Stardrive, samovrezni</t>
  </si>
  <si>
    <t>02.231.218</t>
  </si>
  <si>
    <t>5.0 VA zaklepni vijak, L 20mm, Stardrive, samovrezni</t>
  </si>
  <si>
    <t>02.231.220</t>
  </si>
  <si>
    <t>5.0 VA zaklepni vijak, L 22mm, Stardrive, samovrezni</t>
  </si>
  <si>
    <t>02.231.222</t>
  </si>
  <si>
    <t>5.0 VA zaklepni vijak, L 24mm, Stardrive, samovrezni</t>
  </si>
  <si>
    <t>02.231.224</t>
  </si>
  <si>
    <t>5.0 VA zaklepni vijak, L 26mm, Stardrive, samovrezni</t>
  </si>
  <si>
    <t>02.231.226</t>
  </si>
  <si>
    <t>5.0 VA zaklepni vijak, L 28mm, Stardrive, samovrezni</t>
  </si>
  <si>
    <t>02.231.228</t>
  </si>
  <si>
    <t>5.0 VA zaklepni vijak, L 30mm, Stardrive, samovrezni</t>
  </si>
  <si>
    <t>02.231.230</t>
  </si>
  <si>
    <t>5.0 VA zaklepni vijak, L 32mm, Stardrive, samovrezni</t>
  </si>
  <si>
    <t>02.231.232</t>
  </si>
  <si>
    <t>5.0 VA zaklepni vijak, L 34mm, Stardrive, samovrezni</t>
  </si>
  <si>
    <t>02.231.234</t>
  </si>
  <si>
    <t>5.0 VA zaklepni vijak, L 36mm, Stardrive, samovrezni</t>
  </si>
  <si>
    <t>02.231.236</t>
  </si>
  <si>
    <t>5.0 VA zaklepni vijak, L 38mm, Stardrive, samovrezni</t>
  </si>
  <si>
    <t>02.231.238</t>
  </si>
  <si>
    <t>5.0 VA zaklepni vijak, L 40mm, Stardrive, samovrezni</t>
  </si>
  <si>
    <t>02.231.240</t>
  </si>
  <si>
    <t>5.0 VA zaklepni vijak, L 42mm, Stardrive, samovrezni</t>
  </si>
  <si>
    <t>02.231.242</t>
  </si>
  <si>
    <t>5.0 VA zaklepni vijak, L 44mm, Stardrive, samovrezni</t>
  </si>
  <si>
    <t>02.231.244</t>
  </si>
  <si>
    <t>5.0 VA zaklepni vijak, L 46mm, Stardrive, samovrezni</t>
  </si>
  <si>
    <t>02.231.246</t>
  </si>
  <si>
    <t>5.0 VA zaklepni vijak, L 48mm, Stardrive, samovrezni</t>
  </si>
  <si>
    <t>02.231.248</t>
  </si>
  <si>
    <t>5.0 VA zaklepni vijak, L 50mm, Stardrive, samovrezni</t>
  </si>
  <si>
    <t>02.231.250</t>
  </si>
  <si>
    <t>5.0 VA zaklepni vijak, L 55mm, Stardrive, samovrezni</t>
  </si>
  <si>
    <t>02.231.255</t>
  </si>
  <si>
    <t>5.0 VA zaklepni vijak, L 60mm, Stardrive, samovrezni</t>
  </si>
  <si>
    <t>02.231.260</t>
  </si>
  <si>
    <t>5.0 VA zaklepni vijak, L 65mm, Stardrive, samovrezni</t>
  </si>
  <si>
    <t>02.231.265</t>
  </si>
  <si>
    <t>5.0 VA zaklepni vijak, L 70mm, Stardrive, samovrezni</t>
  </si>
  <si>
    <t>02.231.270</t>
  </si>
  <si>
    <t>5.0 VA zaklepni vijak, L 75mm, Stardrive, samovrezni</t>
  </si>
  <si>
    <t>02.231.275</t>
  </si>
  <si>
    <t>5.0 VA zaklepni vijak, L 80mm, Stardrive, samovrezni</t>
  </si>
  <si>
    <t>02.231.280</t>
  </si>
  <si>
    <t>5.0 VA zaklepni vijak, L 85mm, Stardrive, samovrezni</t>
  </si>
  <si>
    <t>02.231.285</t>
  </si>
  <si>
    <t>5.0 VA zaklepni vijak, L 90mm, Stardrive, samovrezni</t>
  </si>
  <si>
    <t>02.231.290</t>
  </si>
  <si>
    <t>Kortikalni vijak 4.5mm, jeklo, dolžine 14-90mm</t>
  </si>
  <si>
    <t>Zaklepni vijak z variabilnim kotom 3.5mm, jeklo, dolžine 10-90mm</t>
  </si>
  <si>
    <t>Kortikalni vijak 3.5mm, jeklo, dolžine 10-80mm</t>
  </si>
  <si>
    <t xml:space="preserve">Šivno sidro self-punch 1,3mm, 1-polnjen </t>
  </si>
  <si>
    <t>YKNOT FLEX 1,3MM, 1-POLNJEN</t>
  </si>
  <si>
    <t>Y1301</t>
  </si>
  <si>
    <t>Šivno sidro self-punch 1,8mm, 2-polnjen, 2x različne barve šivov</t>
  </si>
  <si>
    <t>YKNOT FLEX 1,8MM, 2-POLNJEN</t>
  </si>
  <si>
    <t>Y1802</t>
  </si>
  <si>
    <t>Šivno sidro self-punch 2,8mm, 2-polnjen, 2x različne barve šivov</t>
  </si>
  <si>
    <t>YKNOT RC 2,8MM, 2-POLNJEN</t>
  </si>
  <si>
    <t>YRC02</t>
  </si>
  <si>
    <t>Šivno sidro self-punch 2,8mm, 2-polnjen, 2x različne barve Ribbon 1,3mm</t>
  </si>
  <si>
    <t>YKNOT RC 2,8MM, 2-POLNJEN 1,3MM RIBBON</t>
  </si>
  <si>
    <t>YRC02R</t>
  </si>
  <si>
    <t>Šivno sidro self-punch 2,8mm, 3-polnjen, 3x različne barve šivov</t>
  </si>
  <si>
    <t>YKNOT RC 2,8MM, 3-POLNJEN</t>
  </si>
  <si>
    <t>YRC03</t>
  </si>
  <si>
    <t>Sidro Titan 5,0mm, 3-polnjen, 3x različne barve šivov</t>
  </si>
  <si>
    <t>THREVO 5,0MM</t>
  </si>
  <si>
    <t>CF6160HB</t>
  </si>
  <si>
    <t>Sidro Titan 5,0mm, 2-polnjen, 3x različne barve šivov</t>
  </si>
  <si>
    <t>SUPER REVO 5,0MM</t>
  </si>
  <si>
    <t>CF6140H, CF6140HB</t>
  </si>
  <si>
    <t>Sidro Cross FT 4,0MM BIO in PEEK</t>
  </si>
  <si>
    <t>CROSS FT BIO in PEEK 4,0MM</t>
  </si>
  <si>
    <t>CFK-40S, CFKB-40S</t>
  </si>
  <si>
    <t>Sidro Cross FT 4,75MM BIO in PEEK</t>
  </si>
  <si>
    <t>CROSS FT BIO in PEEK 4,75MM</t>
  </si>
  <si>
    <t>CFK-475S, CFKB-475S</t>
  </si>
  <si>
    <t>Sidro Cross FT 5,5MM BIO in PEEK</t>
  </si>
  <si>
    <t>CROSS FT BIO in PEEK 5,5MM</t>
  </si>
  <si>
    <t>CFK-55S, CFKB-55S</t>
  </si>
  <si>
    <t xml:space="preserve">Sidro Pop lok 3,5mm </t>
  </si>
  <si>
    <t>POP LOK 3,5MM</t>
  </si>
  <si>
    <t>CKP-3500</t>
  </si>
  <si>
    <t xml:space="preserve">Sidro Pop lok 4,5mm </t>
  </si>
  <si>
    <t>POP LOK 4,5MM</t>
  </si>
  <si>
    <t>CKP-4500</t>
  </si>
  <si>
    <t>Sidro Genesys Press FT 2,6mm</t>
  </si>
  <si>
    <t>GENESYS PRESS FT 2,6MM</t>
  </si>
  <si>
    <t>NB262, NP262</t>
  </si>
  <si>
    <t>Suture passer, retriever 2v1, levi desni in ravni, PAKIRANJE 3 KOSI</t>
  </si>
  <si>
    <t>SPECTRUM MVP</t>
  </si>
  <si>
    <t>C6420, C6410, C6400EL</t>
  </si>
  <si>
    <t>Suture passer Autopass Reusable</t>
  </si>
  <si>
    <t>SPECTRUM AUTOPASS</t>
  </si>
  <si>
    <t>SMI-02AP</t>
  </si>
  <si>
    <t>Suture passer Igle, PAKIRANJE 5 KOSOV</t>
  </si>
  <si>
    <t>SPECTRUM SUTURE PASSER IGLE</t>
  </si>
  <si>
    <t>SMI-02N</t>
  </si>
  <si>
    <t>SKLOP</t>
  </si>
  <si>
    <t>Fast Fix Flex</t>
  </si>
  <si>
    <t>Omogoča dostop do posteriorne, ter srednje cone in sprednje tretjina meniskusa. Sistem ima možnost upogibanja igle vsaj 30°, ter samega telesa vsaj 80°. Možnost nastavitve penetracije igle od 12 mm do 20 mm z nastavljivo zasčitno kanulo.</t>
  </si>
  <si>
    <t>FIRSTPASS MINI Suture Passer</t>
  </si>
  <si>
    <t>Prijemalka za enkratno uporabo z že vstavljeno sterilno iglo iz nitinola. Sistem mora imeti ravno čeljust.</t>
  </si>
  <si>
    <t>FIRSTPASS MINI Right Curved Suture Passer</t>
  </si>
  <si>
    <t>Prijemalka za enkratno uporabo z že vstavljeno sterilno iglo iz nitinola. Sistem mora imeti ukrivljeno čeljust v desno stran ( od 16° do 18°.)</t>
  </si>
  <si>
    <t>FIRSTPASS MINI Left Curved Suture Passer</t>
  </si>
  <si>
    <t>Prijemalka za enkratno uporabo z že vstavljeno sterilno iglo iz nitinola. Sistem mora imeti ukrivljeno čeljust v levo stran ( od 16° do 18°.)</t>
  </si>
  <si>
    <t>FIRSTPASS ST Suture Passer, self-capture, single-use</t>
  </si>
  <si>
    <t>Prijemalka za enkratno uporabo z že vstavljeno sterilno iglo iz nitinola. Globina ugriza naj bo 18 mm, čeljusti naj se odprejo do 10 mm.</t>
  </si>
  <si>
    <t>22-4038</t>
  </si>
  <si>
    <t>Q-fix mini 1.8mm</t>
  </si>
  <si>
    <t>Dvojno polnjeno all-suture šiv sidro s premerom 1,8 mm,  ki ima ob aplikaciji zvočni indikator, 140n pretenzije za zagotovitev pravilne namestitve , ter se namesti 2mm pod površino kosti.</t>
  </si>
  <si>
    <t>Q-fix mini 1.8mm set</t>
  </si>
  <si>
    <t>Set za enkratno uporabo pri aplikaciji sider 1.8 q-fix mini</t>
  </si>
  <si>
    <t>Q-fix 2.8mm</t>
  </si>
  <si>
    <t>Dvojno polnjeno all-suture šiv sidro s premerom 2,8mm,  ki ima ob aplikaciji zvočni indikator, 140n pretenzije za zagotovitev pravilne namestitve , ter se namesti 2mm pod površino kosti.</t>
  </si>
  <si>
    <t>25-2800</t>
  </si>
  <si>
    <t>Q-fix 2.8mm set</t>
  </si>
  <si>
    <t>Set za enkratno uporabo pri aplikaciji sider 2.8</t>
  </si>
  <si>
    <t>25-2810</t>
  </si>
  <si>
    <t>Suture Fix 1.7 mm</t>
  </si>
  <si>
    <t>Sistem z enkratno polnjenim all-suture Ultra-hifi šivom, ki z pomočjo zvočnega efekta pomaga pri pravilni aplikaciji. Vodila sidra ima možnost aplikacije krivine do 18.4°</t>
  </si>
  <si>
    <t>Suture Fix 1.9 mm</t>
  </si>
  <si>
    <t>Sistem z dvakrat polnjenim all-suture Ultra-hifi šivom, ki z pomočjo zvočnega efekta pomaga pri pravilni aplikaciji. Vodila sidra ima možnost aplikacije krivine do 18.4°</t>
  </si>
  <si>
    <t>Microraptor Knotless regenesorb</t>
  </si>
  <si>
    <t>Brezšivno sidro tipa odprte arhitekture, trikomponentni sestave (kalcijev sulfat, PLGA in β-TCP ), ki omogoča boljšo osteoinduktivnosti in hitrejšo razgradljivosti.</t>
  </si>
  <si>
    <t>Ultrabutton</t>
  </si>
  <si>
    <t>Sistem za femoralno ali tibialno fiksacijo križne vezi</t>
  </si>
  <si>
    <t>Ultrabutton BB</t>
  </si>
  <si>
    <t>Sistem za uporabo pri BtB/QT-B graftu, all-in sistem, ki vsebuje natezno ročko, šiv za obšitje in sistem za zajetje.</t>
  </si>
  <si>
    <t>Ultrabutton TIB Medium</t>
  </si>
  <si>
    <t>Sistem All-in za tibialno namestitev z zatezno ročico, zatezno zanko in gumbom za zunanjo fiksacijo (15mm)</t>
  </si>
  <si>
    <t>VIJAK BIOSURE REGENESORB interferenčni  6mm x 25mm</t>
  </si>
  <si>
    <t xml:space="preserve">Vijaki tipa odprte arhitekture, trikomponentni sestave (kalcijev sulfat, PLGA in β-TCP ), ki omogoča boljšo osteoinduktivnosti in hitrejšo razgradljivosti, premera od 6 -10 mm on dolžin od 20-30mm. </t>
  </si>
  <si>
    <t>72204392</t>
  </si>
  <si>
    <t>VIJAK BIOSURE REGENESORB interferenčni  7mm x 25mm</t>
  </si>
  <si>
    <t>72204395</t>
  </si>
  <si>
    <t>VIJAK BIOSURE REGENESORB interferenčni  7mm x 30mm</t>
  </si>
  <si>
    <t>72204397</t>
  </si>
  <si>
    <t>VIJAK BIOSURE REGENESORB Interferenčni 8mm x 25mm</t>
  </si>
  <si>
    <t>72204399</t>
  </si>
  <si>
    <t>VIJAK BIOSURE REGENESORB Interferenčni 8mm x 30mm</t>
  </si>
  <si>
    <t>72204401</t>
  </si>
  <si>
    <t>VIJAK BIOSURE REGENESORB Interferenčni 9mm x 25mm</t>
  </si>
  <si>
    <t>72204404</t>
  </si>
  <si>
    <t>VIJAK BIOSURE REGENESORB Interferenčni 9mm x 30mm</t>
  </si>
  <si>
    <t>72204405</t>
  </si>
  <si>
    <t>VIJAK BIOSURE REGENESORB Interferenčni 10mm x 25mm</t>
  </si>
  <si>
    <t xml:space="preserve">Vijaki tipa odprte arhitekture, trikomponentni sestave (kalcijev sulfat in ), ki omogoča boljšo osteoinduktivnosti in hitrejšo razgradljivosti, premera od 6 -10 mm on dolžin od 20-30mm. </t>
  </si>
  <si>
    <t>72204408</t>
  </si>
  <si>
    <t>VIJAK BIOSURE REGENESORB Interferenčni 10mm x 30mm</t>
  </si>
  <si>
    <t>72204409</t>
  </si>
  <si>
    <t>Meniscus Mender 2</t>
  </si>
  <si>
    <t>Sistem za outside-in tehniko šivanja meniskusa.</t>
  </si>
  <si>
    <t>Meniscal Stitcher (needles)</t>
  </si>
  <si>
    <t>Igle za Meniscal stitcher (Inside-out), Set 10 igel z #2-0 šivom za inštrument</t>
  </si>
  <si>
    <t>Novocut</t>
  </si>
  <si>
    <t xml:space="preserve">Sistem za rezanje šivov </t>
  </si>
  <si>
    <t>CTX-C001</t>
  </si>
  <si>
    <t>Clavicle Plate, 2.5 mm, 6-hole</t>
  </si>
  <si>
    <t>PLOŠCA za Klavikulo, Medialna 6-lukenj, (Titanium),  Anatomska oblika plošče, z možnostjo 180° obrata za desno in levo različico in 
večsmernega zaklepanja vijakov. Debelina plošče: 2,5 mm</t>
  </si>
  <si>
    <t>21121-6</t>
  </si>
  <si>
    <t>Clavicle Plate, 2.5 mm, 8-hole</t>
  </si>
  <si>
    <t>PLOŠCA za Klavikulo, Medialna 8-lukenj, (Titanium),  Anatomska oblika plošče, z možnostjo 180° obrata za desno in levo različico in 
večsmernega zaklepanja vijakov. Debelina plošče: 2,5 mm</t>
  </si>
  <si>
    <t>21121-8</t>
  </si>
  <si>
    <t>Clavicle Plate, 2.5 mm, 10-hole</t>
  </si>
  <si>
    <t>PLOŠCA za Klavikulo, Medialna 10-lukenj, (Titanium),  Anatomska oblika plošče, z možnostjo 180° obrata za desno in levo različico in 
večsmernega zaklepanja vijakov. Debelina plošče: 2,5 mm</t>
  </si>
  <si>
    <t>21121-10</t>
  </si>
  <si>
    <t>Clavicle Plate, 3.5 mm, 6-hole</t>
  </si>
  <si>
    <t>PLOŠCA za Klavikulo, Medialna 6-lukenj, (Titanium),  Anatomska oblika plošče, z možnostjo 180° obrata za desno in levo različico in 
večsmernega zaklepanja vijakov. Debelina plošče: 3,5 mm</t>
  </si>
  <si>
    <t>21122-6</t>
  </si>
  <si>
    <t>Clavicle Plate, 3.5 mm, 8-hole</t>
  </si>
  <si>
    <t>PLOŠCA za Klavikulo, Medialna 8-lukenj, (Titanium),  Anatomska oblika plošče, z možnostjo 180° obrata za desno in levo različico in 
večsmernega zaklepanja vijakov. Debelina plošče: 3,5 mm</t>
  </si>
  <si>
    <t>21122-8</t>
  </si>
  <si>
    <t>Clavicle Plate, 3.5 mm, 10-hole</t>
  </si>
  <si>
    <t>PLOŠCA za Klavikulo, Medialna 10-lukenj, (Titanium),  Anatomska oblika plošče, z možnostjo 180° obrata za desno in levo različico in 
večsmernega zaklepanja vijakov. Debelina plošče: 3,5 mm</t>
  </si>
  <si>
    <t>21122-10</t>
  </si>
  <si>
    <t>Clavicle Plate, Lateral, 2,5mm  4-hole, Right</t>
  </si>
  <si>
    <t>PLOŠCA za Klavikulo, Lateralna 4-lukenj, (Titanium),  Anatomska oblika plošče, z možnostjo večsmernega zaklepanja vijakov. Debelina plošče: 2,5 mm</t>
  </si>
  <si>
    <t>21123-4</t>
  </si>
  <si>
    <t>Clavicle Plate, Lateral, 2,5mm, 4-hole, Left</t>
  </si>
  <si>
    <t>PLOŠCA za Klavikulo, Lateralna 4-lukenj, (Titanium), Anatomska oblika plošče, z možnostjo večsmernega zaklepanja vijakov. Debelina plošče: 2,5 mm</t>
  </si>
  <si>
    <t>21124-4</t>
  </si>
  <si>
    <t xml:space="preserve">Clavicle Plate, Lateral, 3,5mm,  6-hole, Right </t>
  </si>
  <si>
    <t>PLOŠCA za Klavikulo, Lateralna 6-lukenj, desna,(Titanium), Anatomska oblika plošče, z možnostjo večsmernega zaklepanja vijakov. Debelina plošče: 3,5 mm</t>
  </si>
  <si>
    <t>21127-6</t>
  </si>
  <si>
    <t xml:space="preserve">Clavicle Plate, Lateral, 3,5mm, 6-hole, Left </t>
  </si>
  <si>
    <t>PLOŠCA za Klavikulo, Lateralna 6-lukenj, leva, (Titanium), Anatomska oblika plošče, z možnostjo večsmernega zaklepanja vijakov. Debelina plošče: 3,5 mm</t>
  </si>
  <si>
    <t>21128-6</t>
  </si>
  <si>
    <t>Cancellous Screw, locking, D=3.5mm, L=10-30mm</t>
  </si>
  <si>
    <t>VIJAK Ř=3,5 mm, Spongiozni, kot. stab. Titanium (Grade 5), Zaklepanje preko razlicne trdote materialov plošce in vijaka, Večsmerno zaklepanje v vsaki luknji plošče (+/- 15°)Možnost ponovne nastavitve vijaka do 3-krat. Samovrtalna in atraumatska konica vijaka, Dolžine: od 10 do 30 mm v korakih po 2 mm</t>
  </si>
  <si>
    <t>Cortical Screw, locking, D=3.5mm, L= 10-30 mm</t>
  </si>
  <si>
    <t>VIJAK Ř=3,5 mm, Kortikalni, kot. Stab.Titanium (Grade 5), Zaklepanje preko razlicne trdote materialov plošce in vijaka, Večsmerno zaklepanje v vsaki luknji plošče (+/- 15°), Možnost ponovne nastavitve vijaka do 3-krat. Samovrtalna in atraumatska konica vijaka, Dolžine: od 10 do 30 mm v korakih po 2 mm</t>
  </si>
  <si>
    <t>Cortical Screw,D=3.5mm. L=10-30mm</t>
  </si>
  <si>
    <t>VIJAK Ř=3,5 mm, Kortikalni, Titanium (Grade 5) Večsmerno zaklepanje v vsaki luknji plošče (+/- 15°)Možnost ponovne nastavitve vijaka do 3-krat. Samovrtalna in atraumatska konica vijaka, Dolžine: od 10 do 30 mm v korakih po 2 mm</t>
  </si>
  <si>
    <t>37351-10N</t>
  </si>
  <si>
    <t>37351-12N</t>
  </si>
  <si>
    <t>37351-14N</t>
  </si>
  <si>
    <t>37351-16N</t>
  </si>
  <si>
    <t>37351-18N</t>
  </si>
  <si>
    <t>37351-20N</t>
  </si>
  <si>
    <t>37351-22N</t>
  </si>
  <si>
    <t>37351-24N</t>
  </si>
  <si>
    <t>37351-26N</t>
  </si>
  <si>
    <t>37351-28N</t>
  </si>
  <si>
    <t>37351-30N</t>
  </si>
  <si>
    <t>VIJAK Ř=3,5 mm, Kortikalni, kot. Stab.Titanium (Grade 5). Dolžina 10 mm</t>
  </si>
  <si>
    <t>VIJAK Ř=3,5 mm, Kortikalni, kot. Stab.Titanium (Grade 5). Dolžina 14 mm</t>
  </si>
  <si>
    <t>VIJAK Ř=3,5 mm, Kortikalni, kot. Stab.Titanium (Grade 5). Dolžina 16 mm</t>
  </si>
  <si>
    <t>VIJAK Ř=3,5 mm, Kortikalni, kot. Stab.Titanium (Grade 5). Dolžina 18 mm</t>
  </si>
  <si>
    <t>VIJAK Ř=3,5 mm, Kortikalni, kot. Stab.Titanium (Grade 5). Dolžina 20 mm</t>
  </si>
  <si>
    <t>VIJAK Ř=3,5 mm, Kortikalni, kot. Stab.Titanium (Grade 5). Dolžina 22 mm</t>
  </si>
  <si>
    <t>VIJAK Ř=3,5 mm, Kortikalni, kot. Stab.Titanium (Grade 5). Dolžina 24 mm</t>
  </si>
  <si>
    <t>VIJAK Ř=3,5 mm, Kortikalni, kot. Stab.Titanium (Grade 5). Dolžina 26 mm</t>
  </si>
  <si>
    <t>VIJAK Ř=3,5 mm, Kortikalni, kot. Stab.Titanium (Grade 5). Dolžina 28 mm</t>
  </si>
  <si>
    <t>VIJAK Ř=3,5 mm, Kortikalni, kot. Stab.Titanium (Grade 5). Dolžina 30 mm</t>
  </si>
  <si>
    <t>VIJAK Ř=3,5 mm, Kortikalni, kot. Stab.Titanium (Grade 5). Dolžina 12 mm</t>
  </si>
  <si>
    <t>32351-10</t>
  </si>
  <si>
    <t>32351-12</t>
  </si>
  <si>
    <t>32351-14</t>
  </si>
  <si>
    <t>32351-16</t>
  </si>
  <si>
    <t>32351-18</t>
  </si>
  <si>
    <t>32351-20</t>
  </si>
  <si>
    <t>32351-22</t>
  </si>
  <si>
    <t>32351-24</t>
  </si>
  <si>
    <t>32351-26</t>
  </si>
  <si>
    <t>32351-28</t>
  </si>
  <si>
    <t>32351-30</t>
  </si>
  <si>
    <t>VIJAK Ř=3,5 mm, Kortikalni, Titanium (Grade 5).Dolžina 10 mm.</t>
  </si>
  <si>
    <t>VIJAK Ř=3,5 mm, Kortikalni, Titanium (Grade 5).Dolžina 12 mm.</t>
  </si>
  <si>
    <t>VIJAK Ř=3,5 mm, Kortikalni, Titanium (Grade 5).Dolžina 14 mm.</t>
  </si>
  <si>
    <t>VIJAK Ř=3,5 mm, Kortikalni, Titanium (Grade 5).Dolžina 16 mm.</t>
  </si>
  <si>
    <t>VIJAK Ř=3,5 mm, Kortikalni, Titanium (Grade 5).Dolžina 18 mm.</t>
  </si>
  <si>
    <t>VIJAK Ř=3,5 mm, Kortikalni, Titanium (Grade 5).Dolžina 20 mm.</t>
  </si>
  <si>
    <t>VIJAK Ř=3,5 mm, Kortikalni, Titanium (Grade 5).Dolžina 22 mm.</t>
  </si>
  <si>
    <t>VIJAK Ř=3,5 mm, Kortikalni, Titanium (Grade 5).Dolžina 24 mm.</t>
  </si>
  <si>
    <t>VIJAK Ř=3,5 mm, Kortikalni, Titanium (Grade 5).Dolžina 26 mm.</t>
  </si>
  <si>
    <t>VIJAK Ř=3,5 mm, Kortikalni, Titanium (Grade 5).Dolžina 28 mm.</t>
  </si>
  <si>
    <t>VIJAK Ř=3,5 mm, Kortikalni, Titanium (Grade 5).Dolžina 30 mm.</t>
  </si>
  <si>
    <t>SKLOP 44</t>
  </si>
  <si>
    <t xml:space="preserve">Opombe: </t>
  </si>
  <si>
    <t>ENAKO ali ENAKOVREDNO (po merah, obliki in kvaliteti materiala) Synthes</t>
  </si>
  <si>
    <t>Opombe</t>
  </si>
  <si>
    <r>
      <t>Sklop 1: ni del konsignacije</t>
    </r>
    <r>
      <rPr>
        <i/>
        <sz val="8"/>
        <color rgb="FF000000"/>
        <rFont val="Verdana"/>
        <family val="2"/>
        <charset val="238"/>
      </rPr>
      <t>:</t>
    </r>
  </si>
  <si>
    <r>
      <t>Sklop 2</t>
    </r>
    <r>
      <rPr>
        <sz val="8"/>
        <color rgb="FF000000"/>
        <rFont val="Verdana"/>
        <family val="2"/>
        <charset val="238"/>
      </rPr>
      <t xml:space="preserve">: </t>
    </r>
    <r>
      <rPr>
        <i/>
        <sz val="8"/>
        <color rgb="FF000000"/>
        <rFont val="Verdana"/>
        <family val="2"/>
        <charset val="238"/>
      </rPr>
      <t>ni del konsignacije:</t>
    </r>
  </si>
  <si>
    <t>ENAKO ali ENAKOVREDNO (po merah, obliki in kvaliteti materiala) BonAlive</t>
  </si>
  <si>
    <t>710.042S Synthes</t>
  </si>
  <si>
    <t>710.045S Mathys</t>
  </si>
  <si>
    <t>710.047S Mathys</t>
  </si>
  <si>
    <t>ENAKO ali ENAKOVREDNO (po merah, obliki in kvaliteti materiala)  Synthes</t>
  </si>
  <si>
    <t>Sklop 12: ni del konsignacije:</t>
  </si>
  <si>
    <t>Opombe:</t>
  </si>
  <si>
    <t xml:space="preserve">ENAKO ali ENAKOVREDNO (po merah, obliki in kvaliteti materiala) Arthrex Inc. </t>
  </si>
  <si>
    <t xml:space="preserve">plošča 3,5 TI (rekonstrukcijska LCP z in brez kombiniranih lukenj za vijake,  deteljičasta različnih dolžin, LCP različnih dolžin, LCP v obliki črke T in T poševno kotne (leve in desne) različnih dolžin,  LCP metafizne različnih dolžin, LCP olecranon različnih dolžin, leva in desna)) </t>
  </si>
  <si>
    <t>ENAKO ali ENAKOVREDNO (po merah, obliki in kvaliteti materiala)  Mathys</t>
  </si>
  <si>
    <t>ENAKO ali ENAKOVREDNO (po merah, obliki in kvaliteti materiala) SCAFFDEX OY</t>
  </si>
  <si>
    <t>ENAKO ali ENAKOVREDNO (po merah, obliki in kvaliteti materiala) Mathys</t>
  </si>
  <si>
    <t xml:space="preserve"> </t>
  </si>
  <si>
    <t>ENAKO ali ENAKOVREDNO (po merah, obliki in kvaliteti materiala) DePuy Mitek, ZDA</t>
  </si>
  <si>
    <t>SKLOP 40</t>
  </si>
  <si>
    <t>40.1.</t>
  </si>
  <si>
    <t>40.2</t>
  </si>
  <si>
    <t>40.3.</t>
  </si>
  <si>
    <t>40.4.</t>
  </si>
  <si>
    <t>40.5.</t>
  </si>
  <si>
    <t>40.6.</t>
  </si>
  <si>
    <t>40.7.</t>
  </si>
  <si>
    <t>40.8.</t>
  </si>
  <si>
    <t>40.9.</t>
  </si>
  <si>
    <t>40.10.</t>
  </si>
  <si>
    <t>40.11.</t>
  </si>
  <si>
    <t>SKLOP 41</t>
  </si>
  <si>
    <t>41.1.</t>
  </si>
  <si>
    <t>41.2.</t>
  </si>
  <si>
    <t>41.3.</t>
  </si>
  <si>
    <t>41.4.</t>
  </si>
  <si>
    <t>41.5</t>
  </si>
  <si>
    <t>41.6.</t>
  </si>
  <si>
    <t>41.7.</t>
  </si>
  <si>
    <t>41.8</t>
  </si>
  <si>
    <t>41.9.</t>
  </si>
  <si>
    <t>41.10.</t>
  </si>
  <si>
    <t>41.11.</t>
  </si>
  <si>
    <t>41.12.</t>
  </si>
  <si>
    <t>41.13.</t>
  </si>
  <si>
    <t>41.14</t>
  </si>
  <si>
    <t>ENAKO ali ENAKOVREDNO (po merah, obliki in kvaliteti materiala )CONMED</t>
  </si>
  <si>
    <t>42.1.</t>
  </si>
  <si>
    <t>SKLOP 43</t>
  </si>
  <si>
    <t>44.1.</t>
  </si>
  <si>
    <t>44.3.</t>
  </si>
  <si>
    <t>44.4.</t>
  </si>
  <si>
    <t>VIJAK Ř=3,5 mm, Spongiozni, kot. stab. Titanium (Grade 5). Dolžina 10 m.</t>
  </si>
  <si>
    <t>VIJAK Ř=3,5 mm, Spongiozni, kot. stab. Titanium (Grade 5). Dolžina 12 m.</t>
  </si>
  <si>
    <t>VIJAK Ř=3,5 mm, Spongiozni, kot. stab. Titanium (Grade 5). Dolžina 14 m.</t>
  </si>
  <si>
    <t>VIJAK Ř=3,5 mm, Spongiozni, kot. stab. Titanium (Grade 5). Dolžina 16 m.</t>
  </si>
  <si>
    <t>VIJAK Ř=3,5 mm, Spongiozni, kot. stab. Titanium (Grade 5). Dolžina 18 m.</t>
  </si>
  <si>
    <t>VIJAK Ř=3,5 mm, Spongiozni, kot. stab. Titanium (Grade 5). Dolžina 20 m.</t>
  </si>
  <si>
    <t>VIJAK Ř=3,5 mm, Spongiozni, kot. stab. Titanium (Grade 5). Dolžina 22 m.</t>
  </si>
  <si>
    <t>VIJAK Ř=3,5 mm, Spongiozni, kot. stab. Titanium (Grade 5). Dolžina 24 m.</t>
  </si>
  <si>
    <t>VIJAK Ř=3,5 mm, Spongiozni, kot. stab. Titanium (Grade 5). Dolžina 26 m.</t>
  </si>
  <si>
    <t>VIJAK Ř=3,5 mm, Spongiozni, kot. stab. Titanium (Grade 5). Dolžina 28 m.</t>
  </si>
  <si>
    <t>VIJAK Ř=3,5 mm, Spongiozni, kot. stab. Titanium (Grade 5). Dolžina 30 m.</t>
  </si>
  <si>
    <t>44.2.</t>
  </si>
  <si>
    <t>ENAKO ali ENAKOVREDNO (po merah, obliki in kvaliteti materiala) Smith+Nephew</t>
  </si>
  <si>
    <t>41.15</t>
  </si>
  <si>
    <t>ENAKO ali ENAKOVREDNO (po merah, obliki in kvaliteti materiala) Aptus</t>
  </si>
  <si>
    <t>Sklop 25: ni del konsignacije:</t>
  </si>
  <si>
    <t>_izredni _enkratni nakup (sklop 3, 6, 11,  16, 21, 22, 35, 36 in 40)</t>
  </si>
  <si>
    <t>postavka 25.3. : Žice 357.399 - 356.830</t>
  </si>
  <si>
    <t>Zimmer Biomet</t>
  </si>
  <si>
    <t>2232-04-18</t>
  </si>
  <si>
    <t>kabel cerklažni cobalt chrome 1,8 mm dia.X630mm dolžine, material CoCrMo Alloy, sterilno pakiran</t>
  </si>
  <si>
    <t>475.915S</t>
  </si>
  <si>
    <t>475.920S</t>
  </si>
  <si>
    <t>475.925S</t>
  </si>
  <si>
    <t>475.930S</t>
  </si>
  <si>
    <t>475.935S</t>
  </si>
  <si>
    <t>475.940S</t>
  </si>
  <si>
    <t>475.900S</t>
  </si>
  <si>
    <t>475.905S</t>
  </si>
  <si>
    <t>Antirotacijska žica</t>
  </si>
  <si>
    <r>
      <t>Sklop 41: ni del konsignacije</t>
    </r>
    <r>
      <rPr>
        <i/>
        <sz val="8"/>
        <color rgb="FF000000"/>
        <rFont val="Verdana"/>
        <family val="2"/>
        <charset val="238"/>
      </rPr>
      <t>:</t>
    </r>
  </si>
  <si>
    <t>Postavka 41.13.: 214.814 - 214.890</t>
  </si>
  <si>
    <t>Postavka 41.14.: 02.127.110 - '02.127.190</t>
  </si>
  <si>
    <t>Postavka 41.15.: 204.810 - '204.880</t>
  </si>
  <si>
    <t>20.9.</t>
  </si>
  <si>
    <t>Cerklazna pletenica/kabel s spono 1.7mm, CoCr/titan</t>
  </si>
  <si>
    <t>Pletenica 1.7 mm,</t>
  </si>
  <si>
    <t>postavka 25.2.:Vijaki412.201-412.227</t>
  </si>
  <si>
    <t>_ komisijski način dobave iz Sklopa 4, 23, 24, 26, 27, 29, 30, 31, 38 in 39) ter delni komisijski način dobave za (sklop 1, sklop 2 , sklop 12, sklop 25 in sklop 43)</t>
  </si>
  <si>
    <t>2.8 Plošča Trilock za diafizo koželjnice, 10 luk.</t>
  </si>
  <si>
    <t>A-4857.01S</t>
  </si>
  <si>
    <t>2.8 Plošča Trilock za diafizo koželjnice, 14 luk.</t>
  </si>
  <si>
    <t>A-4857.02S</t>
  </si>
  <si>
    <t>2.8 Plošča Trilock za diafizo koželjnice, 18 luk.</t>
  </si>
  <si>
    <t>A-4857.03S</t>
  </si>
  <si>
    <t>2.8 Plošča Trilock za diafizo koželjnice, 22 luk.</t>
  </si>
  <si>
    <t>A-4857.04S</t>
  </si>
  <si>
    <t>2.8 Plošča Trilock za diafizo podlahtnice, 10 luk.</t>
  </si>
  <si>
    <t>A-4857.11S</t>
  </si>
  <si>
    <t>2.8 Plošča Trilock za diafizo podlahtnice, 14 luk.</t>
  </si>
  <si>
    <t>A-4857.12S</t>
  </si>
  <si>
    <t>2.8 Plošča Trilock za diafizo podlahtnice, 18 luk.</t>
  </si>
  <si>
    <t>A-4857.13S</t>
  </si>
  <si>
    <t>2.8 Plošča Trilock za diafizo podlahtnice, 22 luk.</t>
  </si>
  <si>
    <t>A-4857.14S</t>
  </si>
  <si>
    <t>Plošče zaklepne za ključnico,debelina 2.2-3.4mm,sterilno</t>
  </si>
  <si>
    <t xml:space="preserve">2.8 Plošča TriLock za ključnico, zgornja stranska, 12 luk., L </t>
  </si>
  <si>
    <t>A-4851.01S</t>
  </si>
  <si>
    <t>2.8 Plošča TriLock za ključnico, zgornja stranska, 12 luk., D</t>
  </si>
  <si>
    <t>A-4851.02S</t>
  </si>
  <si>
    <t xml:space="preserve">2.8 Plošča TriLock za ključnico, zgornja stranska, 14 luk., L </t>
  </si>
  <si>
    <t>A-4851.03S</t>
  </si>
  <si>
    <t>2.8 Plošča TriLock za ključnico, zgornja stranska, 14 luk., D</t>
  </si>
  <si>
    <t>A-4851.04S</t>
  </si>
  <si>
    <t xml:space="preserve">2.8 Plošča TriLock za ključnico, zgornja stranska diafiza, L </t>
  </si>
  <si>
    <t>A-4851.11S</t>
  </si>
  <si>
    <t>2.8 Plošča TriLock za ključnico, zgornja stranska diafiza, D</t>
  </si>
  <si>
    <t>A-4851.12S</t>
  </si>
  <si>
    <t>2.8 Plošča TriLock za ključnico, zgornja diafiza, 6 luk., L</t>
  </si>
  <si>
    <t>A-4851.21S</t>
  </si>
  <si>
    <t>2.8 Plošča TriLock za ključnico, zgornja diafiza, 6 luk., D</t>
  </si>
  <si>
    <t>A-4851.22S</t>
  </si>
  <si>
    <t>2.8 Plošča TriLock za ključnico, zgornja diafiza, malo ukrivljena, 8 luk., L</t>
  </si>
  <si>
    <t>A-4851.23S</t>
  </si>
  <si>
    <t>2.8 Plošča TriLock za ključnico, zgornja diafiza, malo ukrivljena, 8 luk., D</t>
  </si>
  <si>
    <t>A-4851.24S</t>
  </si>
  <si>
    <t>2.8 Plošča TriLock za ključnico, zgornja diafiza, srednje ukrivljena, 8 luk., L</t>
  </si>
  <si>
    <t>A-4851.25S</t>
  </si>
  <si>
    <t>2.8 Plošča TriLock za ključnico, zgornja diafiza, srednje ukrivljena, 8 luk., D</t>
  </si>
  <si>
    <t>A-4851.26S</t>
  </si>
  <si>
    <t>2.8 Plošča TriLock za ključnico, zgornja diafiza, zelo ukrivljena, 8 luk., L</t>
  </si>
  <si>
    <t>A-4851.27S</t>
  </si>
  <si>
    <t>2.8 Plošča TriLock za ključnico, zgornja diafiza, zelo ukrivljena, 8 luk., D</t>
  </si>
  <si>
    <t>A-4851.28S</t>
  </si>
  <si>
    <t>2.8 Plošča TriLock za ključnico, zgornja diafiza, 10 luk., L</t>
  </si>
  <si>
    <t>A-4851.29S</t>
  </si>
  <si>
    <t>2.8 Plošča TriLock za ključnico, zgornja diafiza, 10 luk., D</t>
  </si>
  <si>
    <t>A-4851.30S</t>
  </si>
  <si>
    <t>2.8 Plošča TriLock za ključnico, zgornja diafiza, 12 luk., L</t>
  </si>
  <si>
    <t>A-4851.31S</t>
  </si>
  <si>
    <t>2.8 Plošča TriLock za ključnico, zgornja diafiza, 12 luk., D</t>
  </si>
  <si>
    <t>A-4851.32S</t>
  </si>
  <si>
    <t xml:space="preserve">2.8 Plošča TriLock za ključnico, sprednja diafiza, 6 luk. </t>
  </si>
  <si>
    <t>A-4851.41S</t>
  </si>
  <si>
    <t xml:space="preserve">2.8 Plošča TriLock za ključnico, sprednja diafiza, 8 luk. </t>
  </si>
  <si>
    <t>A-4851.42S</t>
  </si>
  <si>
    <t xml:space="preserve">2.8 Plošča TriLock za ključnico, sprednja diafiza, 10 luk. </t>
  </si>
  <si>
    <t>A-4851.43S</t>
  </si>
  <si>
    <t xml:space="preserve">2.8 Plošča TriLock za ključnico, sprednja stranska, 6 luk. </t>
  </si>
  <si>
    <t>A-4851.51S</t>
  </si>
  <si>
    <t>Vložek za namestitev šiva</t>
  </si>
  <si>
    <t>A-4899.01S</t>
  </si>
  <si>
    <t xml:space="preserve">Vložek za namestitev kortikalnega vijaka </t>
  </si>
  <si>
    <t>A-4899.02S</t>
  </si>
  <si>
    <t>A-4750.70/1S</t>
  </si>
  <si>
    <t>1.2/1.5 TriLock plošča za skafoid, 6 luk. (3x2), debeline 0.8 mm, mala</t>
  </si>
  <si>
    <t>A-4350.79</t>
  </si>
  <si>
    <t>1.2/1.5 TriLock plošča za skafoid, 6 luk. (3x2), debeline 0.8 mm, srednja</t>
  </si>
  <si>
    <t>A-4350.80</t>
  </si>
  <si>
    <t>1.2/1.5 TriLock plošča za skafoid, 6 luk. (3x2), debeline 0.8 mm, velika</t>
  </si>
  <si>
    <t>A-4350.81</t>
  </si>
  <si>
    <t xml:space="preserve">1.2/1.5 TriLock plošča za skafoid, 6 luk. (3x2), debeline 0.8 mm </t>
  </si>
  <si>
    <t>BIOINDUCTIVE IMPLANT LARGE</t>
  </si>
  <si>
    <t>Biološki implantat iz kolagena v obliki obliža z modrim robom,večje velikosti. Z svojo sestavo vzpodbuja celjenje in vraščanje tkiva, ter je primarno indiciran za uporabo pri poškodbah mišic rotatorne manšete. Komplet naj vsebuje tudi instrumente za fiksacijo na kost in tetivo.</t>
  </si>
  <si>
    <t>BONE ANCHORS W/ DELIVERY SYSTEM ADVANCED</t>
  </si>
  <si>
    <t>Aplikatorji za fiksacijo biološkega implanta na kost</t>
  </si>
  <si>
    <t xml:space="preserve">TENDON ANCHORS </t>
  </si>
  <si>
    <t>Aplikatorji za fiksacijo biološkega implanta na tetivo</t>
  </si>
  <si>
    <t>4.75mm HEALICOIL REGENESORB Suture Anchor with two #2 UB Sutures (blue, cobraid blue)</t>
  </si>
  <si>
    <t xml:space="preserve">Sidro za oskrbo pri poškodbah rotatorne manšete. Odprta arhitektura sidra za vraščanja kostnine in trokomponentna sestava, aplikacija z namenskim izvijačem. Dvojno polnjeno sidro v velikosti 4.75 mm. </t>
  </si>
  <si>
    <t xml:space="preserve">HEALICOIL Knotless PK Suture Anchor, 5.0 mm, Self-Tapping  </t>
  </si>
  <si>
    <t>Sidro premera 5.0 mm, ki omogoča brezvozelno fiksacijo, self-punch. Sestava sidra PEEK, dvojna fiksacija niti - interferenčna in z zaklepanjem šivov.</t>
  </si>
  <si>
    <t>HEALICOIL PK 5.5mm with three Sutures</t>
  </si>
  <si>
    <t>Sidro za oskrbo rotatorne manšete. Sestava PEEK, aplikacija z namenskim navojnim  izvijačem, trojno polnjeno sidro v velikosti 5.5 mm. Šivi za lažje prepoznave različne barve.</t>
  </si>
  <si>
    <t>HEALICOIL PK 4.5</t>
  </si>
  <si>
    <t>Sidro za oskrbo rotatorne manšete. Sestava PEEK, aplikacija z namenskim navojnim  izvijačem, dvojno polnjeno sidro v velikosti 4.5 mm. Šivi za lažje prepoznave različne barve.</t>
  </si>
  <si>
    <t>5.5mm HEALICOIL REGENESORB Suture Anchor with three #2 UB Sutures (blue, cobraid blue, cobra</t>
  </si>
  <si>
    <t xml:space="preserve">Sidro za oskrbo pri poškodbah rotatorne manšete. Odprta arhitektura sidra za vraščanja kostnine in trokomponentna sestava, aplikacija z namenskim izvijačem. Trojno polnjeno sidro v velikosti 5.5 mm. </t>
  </si>
  <si>
    <t>_redni sukcesivni nakup  (sklop 5, 7, 8, 9, 10, 13, 14, 15, 17, 18, 19, 20, 28, 32, 33, 34, 37, 41,  42 in 44)</t>
  </si>
  <si>
    <t>Plošče zaklepne za podlaht (ulna, radius), debelina 3,4mm,sterilno</t>
  </si>
  <si>
    <t>18.5</t>
  </si>
  <si>
    <t>,</t>
  </si>
  <si>
    <t>18.6</t>
  </si>
  <si>
    <t>18.7</t>
  </si>
  <si>
    <t>34.6</t>
  </si>
  <si>
    <t>34.7</t>
  </si>
  <si>
    <t>34.8</t>
  </si>
  <si>
    <t>37.3</t>
  </si>
  <si>
    <t>37.4</t>
  </si>
  <si>
    <t>37.5</t>
  </si>
  <si>
    <t>43.1</t>
  </si>
  <si>
    <t>43.2</t>
  </si>
  <si>
    <t>43.3</t>
  </si>
  <si>
    <t>43.4</t>
  </si>
  <si>
    <t>Sklop 43: ni del konsignacije</t>
  </si>
  <si>
    <t>Postavke: 43.1; 43.3; 43.4</t>
  </si>
  <si>
    <t>plošča 2,5 TI zaklepna, različnih oblik in dolžin (volarna leva in desna, ravna, v obliki črke T in L - leva in desna)</t>
  </si>
  <si>
    <t>A-4750.01</t>
  </si>
  <si>
    <t>A-4750.02</t>
  </si>
  <si>
    <t>A-4750.05</t>
  </si>
  <si>
    <t>A-4750.06</t>
  </si>
  <si>
    <t>plošča 2,5  TI</t>
  </si>
  <si>
    <t>A-4750.15</t>
  </si>
  <si>
    <t>A-4750.16</t>
  </si>
  <si>
    <t>A-4750.50</t>
  </si>
  <si>
    <t>A-4750.51</t>
  </si>
  <si>
    <t>A-4750.52</t>
  </si>
  <si>
    <t>A-4750.53</t>
  </si>
  <si>
    <t>plošča 2,5  TI plošča 2,5 TI zaklepna, različnih oblik in dolžin (volarna leva in desna, ravna, v obliki črke T in L - leva in desna) DEBELINA 1,6mm</t>
  </si>
  <si>
    <t>plošča 2,5 TI zaklepna dorzalna,H,leva</t>
  </si>
  <si>
    <t>A-4750.13</t>
  </si>
  <si>
    <t>plošča 2,5 TI zaklepna dorzalna,H,desna</t>
  </si>
  <si>
    <t>A-4750.14</t>
  </si>
  <si>
    <t>plošča 2.5 Ti zaklepna dorzalna, pi, ozka,leva</t>
  </si>
  <si>
    <t>A-4750.41</t>
  </si>
  <si>
    <t>plošča 2,5 TI zaklepna dorzalna,pi,ozka,desna</t>
  </si>
  <si>
    <t>A-4750.42</t>
  </si>
  <si>
    <t>plošča plošča 2,5 TI zaklepna dorzalna,pi,široka,leva</t>
  </si>
  <si>
    <t>A-4750.43</t>
  </si>
  <si>
    <t>plošča plošča 2,5 TI zaklepna dorzalna,pi,široka,desna</t>
  </si>
  <si>
    <t>A-4750.44</t>
  </si>
  <si>
    <t>2.8 Plošča TriLock za proksimalno ulno, pritezna</t>
  </si>
  <si>
    <t>2.8 Plošča TriLock  za proksimalno ulno, 7 luk., D</t>
  </si>
  <si>
    <t>A-4856.10S</t>
  </si>
  <si>
    <t>2.8 Plošča TriLock za proksimalno ulno, 7 luk., L</t>
  </si>
  <si>
    <t>A-4856.11S</t>
  </si>
  <si>
    <t xml:space="preserve">2.8 Plošča TriLock  za proksimalno ulno, 7 luk., ravna </t>
  </si>
  <si>
    <t>2.8 Plošča TriLock za proksimalno ulno, 10 luk., D</t>
  </si>
  <si>
    <t>A-4856.13S</t>
  </si>
  <si>
    <t>2.8 Plošča TriLock za proksimalno ulno, 10 luk., L</t>
  </si>
  <si>
    <t>A-4856.14S</t>
  </si>
  <si>
    <t xml:space="preserve">2.8 Plošča TriLock za proksimalno ulno, 10 luk., ravna </t>
  </si>
  <si>
    <t xml:space="preserve">2.8 Plošča TriLock za distalno nadlahtnico, sredinska, 17 luk., L </t>
  </si>
  <si>
    <t>A-4856.29S</t>
  </si>
  <si>
    <t>2.8 Plošča TriLock za distalno nadlahtnico, sredinska, 17 luk., D</t>
  </si>
  <si>
    <t>A-4856.30S</t>
  </si>
  <si>
    <t xml:space="preserve">2.8 Plošča TriLock za distalno nadlahtnico, sredinska, 12 luk., L </t>
  </si>
  <si>
    <t>A-4856.31S</t>
  </si>
  <si>
    <t>2.8 Plošča TriLock za distalno nadlahtnico, sredinska, 12 luk., D</t>
  </si>
  <si>
    <t>A-4856.32S</t>
  </si>
  <si>
    <t xml:space="preserve">2.8 Plošča TriLock za distalno nadlahtnico, sredinska, 10 luk., L </t>
  </si>
  <si>
    <t>A-4856.33S</t>
  </si>
  <si>
    <t>A-4856.34S</t>
  </si>
  <si>
    <t xml:space="preserve">2.8 Plošča TriLock za distalno nadlahtnico, stranska, 18 luk., L </t>
  </si>
  <si>
    <t>A-4856.39S</t>
  </si>
  <si>
    <t>2.8 Plošča TriLock za distalno nadlahtnico, stranska, 18 luk., D</t>
  </si>
  <si>
    <t>A-4856.40S</t>
  </si>
  <si>
    <t>2.8 Plošča TriLock za distalno nadlahtnico, stranska, 12 luk., L</t>
  </si>
  <si>
    <t>A-4856.41S</t>
  </si>
  <si>
    <t>2.8 Plošča TriLock za distalno nadlahtnico, stranska, 12 luk., D</t>
  </si>
  <si>
    <t>A-4856.42S</t>
  </si>
  <si>
    <t>2.8 Plošča TriLock za distalno nadlahtnico, stranska, 10 luk., L</t>
  </si>
  <si>
    <t>A-4856.43S</t>
  </si>
  <si>
    <t>2.8 Plošča TriLock za distalno nadlahtnico, stranska, 10 luk., D</t>
  </si>
  <si>
    <t>A-4856.44S</t>
  </si>
  <si>
    <t>2.8 Plošča TriLock za distalno nadlahtnico, zadnja stranska, 21 luk., L</t>
  </si>
  <si>
    <t>A-4856.49S</t>
  </si>
  <si>
    <t>2.8 Plošča TriLock za distalno nadlahtnico, zadnja stranska, 21 luk., D</t>
  </si>
  <si>
    <t>A-4856.50S</t>
  </si>
  <si>
    <t>2.8 Plošča TriLock za distalno nadlahtnico, zadnja stranska, 17 luk., L</t>
  </si>
  <si>
    <t>A-4856.51S</t>
  </si>
  <si>
    <t>2.8 Plošča TriLock za distalno nadlahtnico, zadnja stranska, 17 luk., D</t>
  </si>
  <si>
    <t>A-4856.52S</t>
  </si>
  <si>
    <t>2.8 Plošča TriLock za distalno nadlahtnico, zadnja stranska, 15 luk., L</t>
  </si>
  <si>
    <t>A-4856.53S</t>
  </si>
  <si>
    <t>2.8 Plošča TriLock za distalno nadlahtnico, zadnja stranska, 15 luk., D</t>
  </si>
  <si>
    <t>A-4856.54S</t>
  </si>
  <si>
    <t>2.8 Plošča TriLock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</si>
</sst>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0.0000"/>
    <numFmt numFmtId="166" formatCode="#,##0.0000"/>
    <numFmt numFmtId="167" formatCode="#,##0.0000\ _€"/>
  </numFmts>
  <fonts count="53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b/>
      <sz val="18"/>
      <color rgb="FF44546A"/>
      <name val="Calibri Light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  <font>
      <sz val="7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8"/>
      <color rgb="FF364049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Verdana"/>
      <family val="2"/>
      <charset val="238"/>
    </font>
    <font>
      <sz val="12"/>
      <name val="Arial"/>
      <family val="2"/>
      <charset val="238"/>
    </font>
    <font>
      <b/>
      <sz val="8"/>
      <color rgb="FF000000"/>
      <name val="Verdana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Calibri"/>
      <family val="2"/>
      <charset val="238"/>
    </font>
    <font>
      <sz val="10"/>
      <name val="Arial"/>
      <family val="2"/>
      <charset val="238"/>
    </font>
    <font>
      <sz val="7"/>
      <color rgb="FF000000"/>
      <name val="Verdana"/>
      <family val="2"/>
      <charset val="238"/>
    </font>
    <font>
      <b/>
      <sz val="7"/>
      <color rgb="FF000000"/>
      <name val="Verdana"/>
      <family val="2"/>
      <charset val="238"/>
    </font>
    <font>
      <sz val="8"/>
      <color theme="0" tint="-0.14999847407452621"/>
      <name val="Verdana"/>
      <family val="2"/>
      <charset val="238"/>
    </font>
    <font>
      <sz val="8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28"/>
      <color rgb="FF000000"/>
      <name val="Verdana"/>
      <family val="2"/>
      <charset val="238"/>
    </font>
    <font>
      <sz val="8"/>
      <color rgb="FF000000"/>
      <name val="Veradna"/>
      <charset val="238"/>
    </font>
    <font>
      <sz val="8"/>
      <name val="Veradna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color rgb="FF212529"/>
      <name val="Verdana"/>
      <family val="2"/>
      <charset val="238"/>
    </font>
    <font>
      <b/>
      <sz val="8"/>
      <color rgb="FF000000"/>
      <name val="Verdana Pro"/>
      <family val="2"/>
      <charset val="238"/>
    </font>
    <font>
      <sz val="8"/>
      <color rgb="FF000000"/>
      <name val="Verdana Pro"/>
      <family val="2"/>
      <charset val="238"/>
    </font>
    <font>
      <sz val="8"/>
      <color rgb="FFFF0000"/>
      <name val="Verdana"/>
      <family val="2"/>
      <charset val="238"/>
    </font>
    <font>
      <sz val="21"/>
      <color rgb="FF202124"/>
      <name val="Inherit"/>
    </font>
    <font>
      <b/>
      <i/>
      <u/>
      <sz val="11"/>
      <color rgb="FF000000"/>
      <name val="Calibri"/>
      <family val="2"/>
      <charset val="238"/>
    </font>
    <font>
      <i/>
      <u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u/>
      <sz val="11"/>
      <color rgb="FFFF0000"/>
      <name val="Calibri"/>
      <family val="2"/>
      <charset val="238"/>
    </font>
    <font>
      <sz val="8"/>
      <color theme="0" tint="-0.14999847407452621"/>
      <name val="Tahoma"/>
      <family val="2"/>
      <charset val="238"/>
    </font>
    <font>
      <b/>
      <u/>
      <sz val="8"/>
      <color rgb="FF000000"/>
      <name val="Verdana"/>
      <family val="2"/>
      <charset val="238"/>
    </font>
    <font>
      <i/>
      <sz val="8"/>
      <color rgb="FF000000"/>
      <name val="Verdana"/>
      <family val="2"/>
      <charset val="238"/>
    </font>
    <font>
      <sz val="11"/>
      <name val="Calibri"/>
      <family val="2"/>
      <charset val="238"/>
    </font>
    <font>
      <sz val="8"/>
      <name val="Tahoma"/>
      <family val="2"/>
      <charset val="238"/>
    </font>
    <font>
      <sz val="11"/>
      <color theme="1"/>
      <name val="Calibri"/>
      <family val="2"/>
      <charset val="238"/>
    </font>
    <font>
      <b/>
      <sz val="8"/>
      <color theme="0" tint="-4.9989318521683403E-2"/>
      <name val="Verdana"/>
      <family val="2"/>
      <charset val="238"/>
    </font>
    <font>
      <sz val="8"/>
      <color theme="0" tint="-4.9989318521683403E-2"/>
      <name val="Verdana"/>
      <family val="2"/>
      <charset val="238"/>
    </font>
    <font>
      <sz val="11"/>
      <color theme="0" tint="-4.9989318521683403E-2"/>
      <name val="Calibri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rgb="FF8FAADC"/>
        <bgColor rgb="FF9DC3E6"/>
      </patternFill>
    </fill>
    <fill>
      <patternFill patternType="solid">
        <fgColor rgb="FFF4B183"/>
        <bgColor rgb="FFFFD966"/>
      </patternFill>
    </fill>
    <fill>
      <patternFill patternType="solid">
        <fgColor rgb="FFC9C9C9"/>
        <bgColor rgb="FFB2B2B2"/>
      </patternFill>
    </fill>
    <fill>
      <patternFill patternType="solid">
        <fgColor rgb="FFFFD966"/>
        <bgColor rgb="FFFFEB9C"/>
      </patternFill>
    </fill>
    <fill>
      <patternFill patternType="solid">
        <fgColor rgb="FF9DC3E6"/>
        <bgColor rgb="FF8FAADC"/>
      </patternFill>
    </fill>
    <fill>
      <patternFill patternType="solid">
        <fgColor rgb="FFA9D18E"/>
        <bgColor rgb="FF92D050"/>
      </patternFill>
    </fill>
    <fill>
      <patternFill patternType="solid">
        <fgColor rgb="FFFFEB9C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 tint="-4.9989318521683403E-2"/>
        <bgColor rgb="FFBFBFBF"/>
      </patternFill>
    </fill>
    <fill>
      <patternFill patternType="solid">
        <fgColor rgb="FFF8F9F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rgb="FFFFEBEB"/>
      </patternFill>
    </fill>
    <fill>
      <patternFill patternType="solid">
        <fgColor theme="0" tint="-4.9989318521683403E-2"/>
        <bgColor rgb="FFFFEBEB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</fills>
  <borders count="8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29">
    <xf numFmtId="0" fontId="0" fillId="0" borderId="0"/>
    <xf numFmtId="0" fontId="3" fillId="2" borderId="0" applyBorder="0" applyProtection="0"/>
    <xf numFmtId="0" fontId="3" fillId="3" borderId="0" applyBorder="0" applyProtection="0"/>
    <xf numFmtId="0" fontId="3" fillId="4" borderId="0" applyBorder="0" applyProtection="0"/>
    <xf numFmtId="0" fontId="3" fillId="5" borderId="0" applyBorder="0" applyProtection="0"/>
    <xf numFmtId="0" fontId="3" fillId="6" borderId="0" applyBorder="0" applyProtection="0"/>
    <xf numFmtId="0" fontId="3" fillId="7" borderId="0" applyBorder="0" applyProtection="0"/>
    <xf numFmtId="0" fontId="4" fillId="0" borderId="0" applyBorder="0" applyProtection="0"/>
    <xf numFmtId="0" fontId="17" fillId="0" borderId="0"/>
    <xf numFmtId="0" fontId="5" fillId="0" borderId="0"/>
    <xf numFmtId="0" fontId="6" fillId="8" borderId="0" applyBorder="0" applyProtection="0"/>
    <xf numFmtId="0" fontId="5" fillId="0" borderId="0"/>
    <xf numFmtId="0" fontId="17" fillId="9" borderId="1" applyProtection="0"/>
    <xf numFmtId="0" fontId="7" fillId="0" borderId="0">
      <alignment horizontal="lef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18" fillId="0" borderId="0"/>
    <xf numFmtId="164" fontId="18" fillId="0" borderId="0" applyFont="0" applyFill="0" applyBorder="0" applyAlignment="0" applyProtection="0"/>
    <xf numFmtId="0" fontId="22" fillId="0" borderId="0"/>
    <xf numFmtId="0" fontId="8" fillId="0" borderId="0">
      <alignment horizontal="left" vertical="center"/>
    </xf>
    <xf numFmtId="0" fontId="2" fillId="0" borderId="0"/>
    <xf numFmtId="0" fontId="8" fillId="0" borderId="0">
      <alignment horizontal="left" vertical="top"/>
    </xf>
    <xf numFmtId="0" fontId="7" fillId="0" borderId="0">
      <alignment horizontal="lef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43" fontId="17" fillId="0" borderId="0" applyFont="0" applyFill="0" applyBorder="0" applyAlignment="0" applyProtection="0"/>
    <xf numFmtId="0" fontId="31" fillId="0" borderId="9">
      <alignment horizontal="left" vertical="center" wrapText="1"/>
    </xf>
    <xf numFmtId="0" fontId="32" fillId="0" borderId="0"/>
    <xf numFmtId="0" fontId="1" fillId="0" borderId="0"/>
  </cellStyleXfs>
  <cellXfs count="2937">
    <xf numFmtId="0" fontId="0" fillId="0" borderId="0" xfId="0"/>
    <xf numFmtId="0" fontId="12" fillId="0" borderId="9" xfId="0" applyFont="1" applyBorder="1"/>
    <xf numFmtId="0" fontId="9" fillId="0" borderId="9" xfId="0" applyFont="1" applyBorder="1" applyAlignment="1">
      <alignment horizontal="center"/>
    </xf>
    <xf numFmtId="0" fontId="9" fillId="0" borderId="19" xfId="0" applyFont="1" applyBorder="1" applyAlignment="1">
      <alignment horizontal="center" wrapText="1"/>
    </xf>
    <xf numFmtId="0" fontId="12" fillId="0" borderId="4" xfId="0" applyFont="1" applyBorder="1"/>
    <xf numFmtId="0" fontId="0" fillId="0" borderId="9" xfId="0" applyBorder="1"/>
    <xf numFmtId="0" fontId="0" fillId="0" borderId="11" xfId="0" applyBorder="1"/>
    <xf numFmtId="0" fontId="12" fillId="0" borderId="11" xfId="0" applyFont="1" applyBorder="1"/>
    <xf numFmtId="0" fontId="15" fillId="0" borderId="9" xfId="0" applyFont="1" applyBorder="1"/>
    <xf numFmtId="0" fontId="9" fillId="0" borderId="4" xfId="0" applyFont="1" applyBorder="1" applyAlignment="1">
      <alignment horizontal="center"/>
    </xf>
    <xf numFmtId="0" fontId="12" fillId="0" borderId="0" xfId="0" applyFont="1"/>
    <xf numFmtId="2" fontId="15" fillId="0" borderId="9" xfId="0" applyNumberFormat="1" applyFont="1" applyBorder="1"/>
    <xf numFmtId="2" fontId="0" fillId="0" borderId="0" xfId="0" applyNumberFormat="1"/>
    <xf numFmtId="0" fontId="0" fillId="0" borderId="27" xfId="0" applyBorder="1"/>
    <xf numFmtId="0" fontId="0" fillId="0" borderId="19" xfId="0" applyBorder="1"/>
    <xf numFmtId="0" fontId="0" fillId="0" borderId="28" xfId="0" applyBorder="1"/>
    <xf numFmtId="0" fontId="0" fillId="0" borderId="4" xfId="0" applyBorder="1"/>
    <xf numFmtId="0" fontId="0" fillId="0" borderId="12" xfId="0" applyBorder="1"/>
    <xf numFmtId="0" fontId="14" fillId="0" borderId="0" xfId="0" applyFont="1"/>
    <xf numFmtId="0" fontId="12" fillId="0" borderId="9" xfId="14" applyFont="1" applyBorder="1" applyAlignment="1">
      <alignment horizontal="right" vertical="top" wrapText="1"/>
    </xf>
    <xf numFmtId="0" fontId="9" fillId="10" borderId="9" xfId="0" applyFont="1" applyFill="1" applyBorder="1" applyAlignment="1">
      <alignment horizontal="center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vertical="center" wrapText="1"/>
    </xf>
    <xf numFmtId="0" fontId="10" fillId="11" borderId="4" xfId="0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wrapText="1"/>
    </xf>
    <xf numFmtId="3" fontId="9" fillId="0" borderId="9" xfId="0" applyNumberFormat="1" applyFont="1" applyBorder="1" applyAlignment="1">
      <alignment horizontal="center" wrapText="1"/>
    </xf>
    <xf numFmtId="3" fontId="9" fillId="0" borderId="11" xfId="0" applyNumberFormat="1" applyFont="1" applyBorder="1" applyAlignment="1">
      <alignment horizontal="center" wrapText="1"/>
    </xf>
    <xf numFmtId="3" fontId="12" fillId="0" borderId="9" xfId="0" applyNumberFormat="1" applyFont="1" applyBorder="1" applyAlignment="1">
      <alignment horizontal="center"/>
    </xf>
    <xf numFmtId="3" fontId="12" fillId="0" borderId="11" xfId="0" applyNumberFormat="1" applyFont="1" applyBorder="1" applyAlignment="1">
      <alignment horizontal="center"/>
    </xf>
    <xf numFmtId="49" fontId="12" fillId="0" borderId="9" xfId="0" applyNumberFormat="1" applyFont="1" applyBorder="1" applyAlignment="1">
      <alignment horizontal="center"/>
    </xf>
    <xf numFmtId="3" fontId="9" fillId="0" borderId="4" xfId="0" applyNumberFormat="1" applyFont="1" applyBorder="1" applyAlignment="1">
      <alignment horizontal="center" wrapText="1"/>
    </xf>
    <xf numFmtId="0" fontId="20" fillId="10" borderId="11" xfId="0" applyFont="1" applyFill="1" applyBorder="1" applyAlignment="1">
      <alignment horizontal="center"/>
    </xf>
    <xf numFmtId="0" fontId="13" fillId="0" borderId="0" xfId="0" applyFont="1"/>
    <xf numFmtId="0" fontId="12" fillId="0" borderId="19" xfId="0" applyFont="1" applyBorder="1" applyAlignment="1">
      <alignment horizontal="center"/>
    </xf>
    <xf numFmtId="0" fontId="9" fillId="0" borderId="9" xfId="0" applyFont="1" applyBorder="1" applyAlignment="1">
      <alignment horizontal="center" wrapText="1"/>
    </xf>
    <xf numFmtId="0" fontId="10" fillId="11" borderId="3" xfId="0" applyFont="1" applyFill="1" applyBorder="1" applyAlignment="1">
      <alignment horizontal="center" vertical="center"/>
    </xf>
    <xf numFmtId="0" fontId="10" fillId="11" borderId="30" xfId="0" applyFont="1" applyFill="1" applyBorder="1" applyAlignment="1">
      <alignment horizontal="center" vertical="center" wrapText="1"/>
    </xf>
    <xf numFmtId="3" fontId="9" fillId="0" borderId="9" xfId="0" applyNumberFormat="1" applyFont="1" applyBorder="1" applyAlignment="1">
      <alignment horizontal="center" vertical="center" wrapText="1"/>
    </xf>
    <xf numFmtId="0" fontId="12" fillId="0" borderId="9" xfId="15" applyFont="1" applyBorder="1" applyAlignment="1">
      <alignment horizontal="right" vertical="top" wrapText="1"/>
    </xf>
    <xf numFmtId="3" fontId="12" fillId="0" borderId="9" xfId="0" applyNumberFormat="1" applyFont="1" applyBorder="1" applyAlignment="1">
      <alignment horizontal="center" wrapText="1"/>
    </xf>
    <xf numFmtId="0" fontId="12" fillId="0" borderId="19" xfId="0" applyFont="1" applyBorder="1"/>
    <xf numFmtId="0" fontId="9" fillId="0" borderId="11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2" fillId="0" borderId="11" xfId="15" applyFont="1" applyBorder="1" applyAlignment="1">
      <alignment horizontal="right" vertical="top" wrapText="1"/>
    </xf>
    <xf numFmtId="0" fontId="12" fillId="0" borderId="4" xfId="15" applyFont="1" applyBorder="1" applyAlignment="1">
      <alignment horizontal="right" vertical="top" wrapText="1"/>
    </xf>
    <xf numFmtId="0" fontId="0" fillId="0" borderId="55" xfId="0" applyBorder="1"/>
    <xf numFmtId="0" fontId="12" fillId="0" borderId="9" xfId="13" applyFont="1" applyBorder="1" applyAlignment="1">
      <alignment horizontal="center" vertical="center" wrapText="1"/>
    </xf>
    <xf numFmtId="0" fontId="12" fillId="0" borderId="4" xfId="13" applyFont="1" applyBorder="1" applyAlignment="1">
      <alignment horizontal="center" vertical="center" wrapText="1"/>
    </xf>
    <xf numFmtId="0" fontId="20" fillId="0" borderId="4" xfId="0" applyFont="1" applyBorder="1"/>
    <xf numFmtId="0" fontId="12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11" xfId="14" applyFont="1" applyBorder="1" applyAlignment="1">
      <alignment horizontal="right" vertical="top" wrapText="1"/>
    </xf>
    <xf numFmtId="49" fontId="12" fillId="0" borderId="11" xfId="0" applyNumberFormat="1" applyFont="1" applyBorder="1" applyAlignment="1">
      <alignment horizontal="center"/>
    </xf>
    <xf numFmtId="0" fontId="9" fillId="0" borderId="9" xfId="9" applyFont="1" applyBorder="1"/>
    <xf numFmtId="0" fontId="12" fillId="0" borderId="7" xfId="0" applyFont="1" applyBorder="1"/>
    <xf numFmtId="0" fontId="9" fillId="10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2" fillId="0" borderId="20" xfId="0" applyFont="1" applyBorder="1"/>
    <xf numFmtId="2" fontId="9" fillId="0" borderId="11" xfId="0" applyNumberFormat="1" applyFont="1" applyBorder="1"/>
    <xf numFmtId="0" fontId="20" fillId="0" borderId="11" xfId="0" applyFont="1" applyBorder="1" applyAlignment="1">
      <alignment horizontal="center"/>
    </xf>
    <xf numFmtId="0" fontId="20" fillId="0" borderId="11" xfId="0" applyFont="1" applyBorder="1"/>
    <xf numFmtId="2" fontId="9" fillId="10" borderId="11" xfId="0" applyNumberFormat="1" applyFont="1" applyFill="1" applyBorder="1"/>
    <xf numFmtId="2" fontId="9" fillId="0" borderId="4" xfId="0" applyNumberFormat="1" applyFont="1" applyBorder="1"/>
    <xf numFmtId="0" fontId="12" fillId="0" borderId="11" xfId="0" applyFont="1" applyBorder="1" applyAlignment="1">
      <alignment horizontal="center"/>
    </xf>
    <xf numFmtId="0" fontId="12" fillId="0" borderId="6" xfId="0" applyFont="1" applyBorder="1"/>
    <xf numFmtId="0" fontId="10" fillId="11" borderId="4" xfId="0" applyFont="1" applyFill="1" applyBorder="1" applyAlignment="1">
      <alignment horizontal="center" vertical="center"/>
    </xf>
    <xf numFmtId="0" fontId="12" fillId="0" borderId="7" xfId="14" quotePrefix="1" applyFont="1" applyBorder="1" applyAlignment="1">
      <alignment horizontal="left" vertical="top"/>
    </xf>
    <xf numFmtId="0" fontId="12" fillId="0" borderId="9" xfId="14" quotePrefix="1" applyFont="1" applyBorder="1" applyAlignment="1">
      <alignment horizontal="left" vertical="top"/>
    </xf>
    <xf numFmtId="0" fontId="23" fillId="0" borderId="9" xfId="13" quotePrefix="1" applyFont="1" applyBorder="1" applyAlignment="1">
      <alignment horizontal="center" vertical="center"/>
    </xf>
    <xf numFmtId="0" fontId="12" fillId="0" borderId="9" xfId="15" applyFont="1" applyBorder="1">
      <alignment horizontal="right" vertical="top"/>
    </xf>
    <xf numFmtId="0" fontId="12" fillId="0" borderId="11" xfId="14" quotePrefix="1" applyFont="1" applyBorder="1" applyAlignment="1">
      <alignment horizontal="left" vertical="top"/>
    </xf>
    <xf numFmtId="0" fontId="23" fillId="0" borderId="11" xfId="13" quotePrefix="1" applyFont="1" applyBorder="1" applyAlignment="1">
      <alignment horizontal="center" vertical="center"/>
    </xf>
    <xf numFmtId="0" fontId="12" fillId="0" borderId="7" xfId="13" quotePrefix="1" applyFont="1" applyBorder="1" applyAlignment="1">
      <alignment horizontal="center" vertical="center"/>
    </xf>
    <xf numFmtId="0" fontId="12" fillId="0" borderId="9" xfId="13" quotePrefix="1" applyFont="1" applyBorder="1" applyAlignment="1">
      <alignment horizontal="center" vertical="center"/>
    </xf>
    <xf numFmtId="0" fontId="12" fillId="0" borderId="7" xfId="14" quotePrefix="1" applyFont="1" applyBorder="1" applyAlignment="1">
      <alignment horizontal="center" vertical="top"/>
    </xf>
    <xf numFmtId="0" fontId="12" fillId="0" borderId="9" xfId="14" quotePrefix="1" applyFont="1" applyBorder="1" applyAlignment="1">
      <alignment horizontal="center" vertical="top"/>
    </xf>
    <xf numFmtId="0" fontId="12" fillId="0" borderId="7" xfId="15" applyFont="1" applyBorder="1" applyAlignment="1">
      <alignment horizontal="center" vertical="top"/>
    </xf>
    <xf numFmtId="0" fontId="12" fillId="0" borderId="9" xfId="15" applyFont="1" applyBorder="1" applyAlignment="1">
      <alignment horizontal="center" vertical="top"/>
    </xf>
    <xf numFmtId="0" fontId="12" fillId="0" borderId="11" xfId="15" applyFont="1" applyBorder="1" applyAlignment="1">
      <alignment horizontal="center" vertical="top"/>
    </xf>
    <xf numFmtId="49" fontId="16" fillId="0" borderId="5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2" fillId="0" borderId="6" xfId="14" quotePrefix="1" applyFont="1" applyBorder="1" applyAlignment="1">
      <alignment horizontal="left" vertical="top"/>
    </xf>
    <xf numFmtId="0" fontId="12" fillId="0" borderId="19" xfId="14" quotePrefix="1" applyFont="1" applyBorder="1" applyAlignment="1">
      <alignment horizontal="left" vertical="top"/>
    </xf>
    <xf numFmtId="0" fontId="12" fillId="0" borderId="19" xfId="15" applyFont="1" applyBorder="1" applyAlignment="1">
      <alignment horizontal="center" vertical="top"/>
    </xf>
    <xf numFmtId="0" fontId="9" fillId="0" borderId="7" xfId="9" applyFont="1" applyBorder="1"/>
    <xf numFmtId="0" fontId="0" fillId="0" borderId="7" xfId="0" applyBorder="1"/>
    <xf numFmtId="0" fontId="9" fillId="0" borderId="11" xfId="9" applyFont="1" applyBorder="1"/>
    <xf numFmtId="0" fontId="12" fillId="0" borderId="7" xfId="13" quotePrefix="1" applyFont="1" applyBorder="1" applyAlignment="1">
      <alignment horizontal="center" vertical="center" wrapText="1"/>
    </xf>
    <xf numFmtId="0" fontId="12" fillId="0" borderId="9" xfId="13" quotePrefix="1" applyFont="1" applyBorder="1" applyAlignment="1">
      <alignment horizontal="center" vertical="center" wrapText="1"/>
    </xf>
    <xf numFmtId="0" fontId="12" fillId="0" borderId="11" xfId="13" quotePrefix="1" applyFont="1" applyBorder="1" applyAlignment="1">
      <alignment horizontal="center" vertical="center" wrapText="1"/>
    </xf>
    <xf numFmtId="0" fontId="9" fillId="0" borderId="4" xfId="9" applyFont="1" applyBorder="1"/>
    <xf numFmtId="0" fontId="12" fillId="0" borderId="4" xfId="13" quotePrefix="1" applyFont="1" applyBorder="1" applyAlignment="1">
      <alignment horizontal="center" vertical="center" wrapText="1"/>
    </xf>
    <xf numFmtId="0" fontId="12" fillId="0" borderId="19" xfId="13" quotePrefix="1" applyFont="1" applyBorder="1" applyAlignment="1">
      <alignment horizontal="center" vertical="center" wrapText="1"/>
    </xf>
    <xf numFmtId="0" fontId="12" fillId="11" borderId="39" xfId="0" applyFont="1" applyFill="1" applyBorder="1"/>
    <xf numFmtId="0" fontId="12" fillId="11" borderId="39" xfId="0" applyFont="1" applyFill="1" applyBorder="1" applyAlignment="1">
      <alignment horizontal="center" vertical="center"/>
    </xf>
    <xf numFmtId="0" fontId="12" fillId="11" borderId="33" xfId="0" applyFont="1" applyFill="1" applyBorder="1"/>
    <xf numFmtId="0" fontId="9" fillId="11" borderId="33" xfId="9" applyFont="1" applyFill="1" applyBorder="1"/>
    <xf numFmtId="0" fontId="0" fillId="11" borderId="33" xfId="0" applyFill="1" applyBorder="1"/>
    <xf numFmtId="0" fontId="0" fillId="11" borderId="34" xfId="0" applyFill="1" applyBorder="1"/>
    <xf numFmtId="0" fontId="13" fillId="0" borderId="0" xfId="0" applyFont="1" applyAlignment="1">
      <alignment horizontal="center"/>
    </xf>
    <xf numFmtId="3" fontId="12" fillId="0" borderId="9" xfId="0" quotePrefix="1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3" fontId="12" fillId="0" borderId="7" xfId="0" quotePrefix="1" applyNumberFormat="1" applyFont="1" applyBorder="1" applyAlignment="1">
      <alignment horizontal="center"/>
    </xf>
    <xf numFmtId="0" fontId="12" fillId="0" borderId="9" xfId="0" applyFont="1" applyBorder="1" applyAlignment="1">
      <alignment vertical="center"/>
    </xf>
    <xf numFmtId="2" fontId="12" fillId="0" borderId="9" xfId="0" applyNumberFormat="1" applyFont="1" applyBorder="1"/>
    <xf numFmtId="0" fontId="12" fillId="0" borderId="7" xfId="0" applyFont="1" applyBorder="1" applyAlignment="1">
      <alignment horizontal="center" vertical="center"/>
    </xf>
    <xf numFmtId="0" fontId="12" fillId="0" borderId="9" xfId="14" quotePrefix="1" applyFont="1" applyBorder="1" applyAlignment="1">
      <alignment horizontal="left" vertical="top" wrapText="1"/>
    </xf>
    <xf numFmtId="0" fontId="12" fillId="0" borderId="9" xfId="13" quotePrefix="1" applyFont="1" applyBorder="1" applyAlignment="1">
      <alignment horizontal="left" vertical="center" wrapText="1"/>
    </xf>
    <xf numFmtId="0" fontId="16" fillId="0" borderId="9" xfId="0" applyFont="1" applyBorder="1"/>
    <xf numFmtId="0" fontId="12" fillId="0" borderId="11" xfId="14" quotePrefix="1" applyFont="1" applyBorder="1" applyAlignment="1">
      <alignment horizontal="left" vertical="top" wrapText="1"/>
    </xf>
    <xf numFmtId="0" fontId="12" fillId="0" borderId="11" xfId="13" quotePrefix="1" applyFont="1" applyBorder="1" applyAlignment="1">
      <alignment horizontal="left" vertical="center" wrapText="1"/>
    </xf>
    <xf numFmtId="0" fontId="12" fillId="0" borderId="19" xfId="14" quotePrefix="1" applyFont="1" applyBorder="1" applyAlignment="1">
      <alignment horizontal="left" vertical="top" wrapText="1"/>
    </xf>
    <xf numFmtId="0" fontId="12" fillId="0" borderId="19" xfId="13" quotePrefix="1" applyFont="1" applyBorder="1" applyAlignment="1">
      <alignment horizontal="left" vertical="center" wrapText="1"/>
    </xf>
    <xf numFmtId="0" fontId="12" fillId="0" borderId="7" xfId="14" quotePrefix="1" applyFont="1" applyBorder="1" applyAlignment="1">
      <alignment horizontal="left" vertical="top" wrapText="1"/>
    </xf>
    <xf numFmtId="0" fontId="12" fillId="0" borderId="7" xfId="13" quotePrefix="1" applyFont="1" applyBorder="1" applyAlignment="1">
      <alignment horizontal="left" vertical="center" wrapText="1"/>
    </xf>
    <xf numFmtId="0" fontId="12" fillId="0" borderId="4" xfId="14" quotePrefix="1" applyFont="1" applyBorder="1" applyAlignment="1">
      <alignment horizontal="left" vertical="top" wrapText="1"/>
    </xf>
    <xf numFmtId="0" fontId="12" fillId="11" borderId="33" xfId="0" applyFont="1" applyFill="1" applyBorder="1" applyAlignment="1">
      <alignment horizontal="center" vertical="center"/>
    </xf>
    <xf numFmtId="0" fontId="12" fillId="11" borderId="33" xfId="0" applyFont="1" applyFill="1" applyBorder="1" applyAlignment="1">
      <alignment vertical="center"/>
    </xf>
    <xf numFmtId="0" fontId="12" fillId="0" borderId="4" xfId="13" quotePrefix="1" applyFont="1" applyBorder="1" applyAlignment="1">
      <alignment horizontal="left" vertical="center" wrapText="1"/>
    </xf>
    <xf numFmtId="0" fontId="16" fillId="0" borderId="9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9" applyFont="1"/>
    <xf numFmtId="0" fontId="10" fillId="13" borderId="9" xfId="0" applyFont="1" applyFill="1" applyBorder="1" applyAlignment="1">
      <alignment horizontal="center" vertical="center"/>
    </xf>
    <xf numFmtId="0" fontId="10" fillId="13" borderId="9" xfId="0" applyFont="1" applyFill="1" applyBorder="1" applyAlignment="1">
      <alignment horizontal="center" vertical="center" wrapText="1"/>
    </xf>
    <xf numFmtId="0" fontId="9" fillId="14" borderId="9" xfId="0" applyFont="1" applyFill="1" applyBorder="1" applyAlignment="1">
      <alignment horizontal="center"/>
    </xf>
    <xf numFmtId="0" fontId="9" fillId="14" borderId="11" xfId="0" applyFont="1" applyFill="1" applyBorder="1" applyAlignment="1">
      <alignment horizontal="center"/>
    </xf>
    <xf numFmtId="0" fontId="8" fillId="0" borderId="7" xfId="15" applyBorder="1" applyAlignment="1">
      <alignment horizontal="center" vertical="top" wrapText="1"/>
    </xf>
    <xf numFmtId="0" fontId="8" fillId="0" borderId="9" xfId="15" applyBorder="1" applyAlignment="1">
      <alignment horizontal="center" vertical="top" wrapText="1"/>
    </xf>
    <xf numFmtId="0" fontId="8" fillId="0" borderId="11" xfId="15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9" fillId="14" borderId="0" xfId="0" applyFont="1" applyFill="1" applyAlignment="1">
      <alignment horizontal="center"/>
    </xf>
    <xf numFmtId="0" fontId="10" fillId="13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/>
    </xf>
    <xf numFmtId="0" fontId="16" fillId="13" borderId="3" xfId="0" applyFont="1" applyFill="1" applyBorder="1" applyAlignment="1">
      <alignment horizontal="center" vertical="center" wrapText="1"/>
    </xf>
    <xf numFmtId="0" fontId="12" fillId="0" borderId="9" xfId="0" quotePrefix="1" applyFont="1" applyBorder="1" applyAlignment="1">
      <alignment horizontal="center" vertical="center" wrapText="1"/>
    </xf>
    <xf numFmtId="3" fontId="12" fillId="0" borderId="9" xfId="0" quotePrefix="1" applyNumberFormat="1" applyFont="1" applyBorder="1" applyAlignment="1">
      <alignment horizontal="center" vertical="center" wrapText="1"/>
    </xf>
    <xf numFmtId="0" fontId="12" fillId="0" borderId="7" xfId="15" applyFont="1" applyBorder="1" applyAlignment="1">
      <alignment horizontal="center" vertical="top" wrapText="1"/>
    </xf>
    <xf numFmtId="0" fontId="12" fillId="0" borderId="9" xfId="15" applyFont="1" applyBorder="1" applyAlignment="1">
      <alignment horizontal="center" vertical="top" wrapText="1"/>
    </xf>
    <xf numFmtId="0" fontId="12" fillId="0" borderId="11" xfId="15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4" fillId="14" borderId="0" xfId="0" applyFont="1" applyFill="1" applyAlignment="1">
      <alignment horizontal="center"/>
    </xf>
    <xf numFmtId="0" fontId="10" fillId="13" borderId="6" xfId="0" applyFont="1" applyFill="1" applyBorder="1" applyAlignment="1">
      <alignment horizontal="center" vertical="center" wrapText="1"/>
    </xf>
    <xf numFmtId="0" fontId="16" fillId="13" borderId="6" xfId="0" applyFont="1" applyFill="1" applyBorder="1" applyAlignment="1">
      <alignment horizontal="center" vertical="center"/>
    </xf>
    <xf numFmtId="0" fontId="16" fillId="13" borderId="6" xfId="0" applyFont="1" applyFill="1" applyBorder="1" applyAlignment="1">
      <alignment horizontal="center" vertical="center" wrapText="1"/>
    </xf>
    <xf numFmtId="0" fontId="12" fillId="14" borderId="7" xfId="0" applyFont="1" applyFill="1" applyBorder="1" applyAlignment="1">
      <alignment horizontal="center" vertical="top" wrapText="1"/>
    </xf>
    <xf numFmtId="0" fontId="12" fillId="14" borderId="9" xfId="0" applyFont="1" applyFill="1" applyBorder="1" applyAlignment="1">
      <alignment horizontal="center" vertical="top" wrapText="1"/>
    </xf>
    <xf numFmtId="0" fontId="12" fillId="14" borderId="11" xfId="0" applyFont="1" applyFill="1" applyBorder="1" applyAlignment="1">
      <alignment horizontal="center" vertical="top" wrapText="1"/>
    </xf>
    <xf numFmtId="0" fontId="10" fillId="13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8" fillId="0" borderId="0" xfId="15" applyAlignment="1">
      <alignment horizontal="center" vertical="top" wrapText="1"/>
    </xf>
    <xf numFmtId="0" fontId="12" fillId="0" borderId="4" xfId="15" applyFont="1" applyBorder="1" applyAlignment="1">
      <alignment horizontal="center" vertical="top" wrapText="1"/>
    </xf>
    <xf numFmtId="3" fontId="9" fillId="0" borderId="0" xfId="0" applyNumberFormat="1" applyFont="1" applyAlignment="1">
      <alignment horizontal="center" wrapText="1"/>
    </xf>
    <xf numFmtId="0" fontId="27" fillId="0" borderId="0" xfId="0" applyFont="1" applyAlignment="1">
      <alignment horizontal="center"/>
    </xf>
    <xf numFmtId="0" fontId="8" fillId="0" borderId="4" xfId="15" applyBorder="1" applyAlignment="1">
      <alignment horizontal="center" vertical="top" wrapText="1"/>
    </xf>
    <xf numFmtId="0" fontId="10" fillId="13" borderId="3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top"/>
    </xf>
    <xf numFmtId="0" fontId="9" fillId="0" borderId="20" xfId="0" applyFont="1" applyBorder="1" applyAlignment="1">
      <alignment horizontal="left" vertical="top"/>
    </xf>
    <xf numFmtId="0" fontId="16" fillId="13" borderId="4" xfId="0" applyFont="1" applyFill="1" applyBorder="1" applyAlignment="1">
      <alignment horizontal="center" vertical="center"/>
    </xf>
    <xf numFmtId="0" fontId="10" fillId="13" borderId="4" xfId="0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horizontal="center" vertical="center" wrapText="1"/>
    </xf>
    <xf numFmtId="3" fontId="12" fillId="0" borderId="11" xfId="0" quotePrefix="1" applyNumberFormat="1" applyFont="1" applyBorder="1" applyAlignment="1">
      <alignment horizontal="center"/>
    </xf>
    <xf numFmtId="0" fontId="8" fillId="0" borderId="0" xfId="21" quotePrefix="1" applyAlignment="1">
      <alignment horizontal="center" vertical="top" wrapText="1"/>
    </xf>
    <xf numFmtId="0" fontId="12" fillId="10" borderId="9" xfId="13" quotePrefix="1" applyFont="1" applyFill="1" applyBorder="1" applyAlignment="1">
      <alignment horizontal="center" vertical="center" wrapText="1"/>
    </xf>
    <xf numFmtId="0" fontId="12" fillId="10" borderId="9" xfId="15" applyFont="1" applyFill="1" applyBorder="1" applyAlignment="1">
      <alignment horizontal="center" vertical="top" wrapText="1"/>
    </xf>
    <xf numFmtId="0" fontId="12" fillId="10" borderId="11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9" fillId="14" borderId="7" xfId="0" applyFont="1" applyFill="1" applyBorder="1" applyAlignment="1">
      <alignment horizontal="center" wrapText="1"/>
    </xf>
    <xf numFmtId="0" fontId="9" fillId="14" borderId="9" xfId="0" applyFont="1" applyFill="1" applyBorder="1" applyAlignment="1">
      <alignment horizontal="center" wrapText="1"/>
    </xf>
    <xf numFmtId="0" fontId="12" fillId="14" borderId="9" xfId="15" applyFont="1" applyFill="1" applyBorder="1" applyAlignment="1">
      <alignment horizontal="center" vertical="top" wrapText="1"/>
    </xf>
    <xf numFmtId="0" fontId="9" fillId="14" borderId="9" xfId="0" quotePrefix="1" applyFont="1" applyFill="1" applyBorder="1" applyAlignment="1">
      <alignment horizontal="center" wrapText="1"/>
    </xf>
    <xf numFmtId="49" fontId="9" fillId="14" borderId="9" xfId="0" applyNumberFormat="1" applyFont="1" applyFill="1" applyBorder="1" applyAlignment="1">
      <alignment horizontal="center" wrapText="1"/>
    </xf>
    <xf numFmtId="0" fontId="12" fillId="0" borderId="9" xfId="14" applyFont="1" applyBorder="1" applyAlignment="1">
      <alignment horizontal="center" vertical="top" wrapText="1"/>
    </xf>
    <xf numFmtId="0" fontId="9" fillId="0" borderId="9" xfId="9" applyFont="1" applyBorder="1" applyAlignment="1">
      <alignment horizontal="center" vertical="center"/>
    </xf>
    <xf numFmtId="0" fontId="10" fillId="13" borderId="58" xfId="0" applyFont="1" applyFill="1" applyBorder="1" applyAlignment="1">
      <alignment horizontal="center" vertical="center" wrapText="1"/>
    </xf>
    <xf numFmtId="0" fontId="10" fillId="13" borderId="67" xfId="0" applyFont="1" applyFill="1" applyBorder="1" applyAlignment="1">
      <alignment horizontal="center" vertical="center" wrapText="1"/>
    </xf>
    <xf numFmtId="0" fontId="8" fillId="0" borderId="9" xfId="21" quotePrefix="1" applyBorder="1" applyAlignment="1">
      <alignment horizontal="left" vertical="top" wrapText="1"/>
    </xf>
    <xf numFmtId="0" fontId="8" fillId="0" borderId="9" xfId="21" quotePrefix="1" applyBorder="1" applyAlignment="1">
      <alignment vertical="top" wrapText="1"/>
    </xf>
    <xf numFmtId="0" fontId="29" fillId="0" borderId="9" xfId="0" applyFont="1" applyBorder="1" applyAlignment="1">
      <alignment horizontal="center"/>
    </xf>
    <xf numFmtId="3" fontId="30" fillId="0" borderId="9" xfId="0" applyNumberFormat="1" applyFont="1" applyBorder="1" applyAlignment="1">
      <alignment horizontal="center" wrapText="1"/>
    </xf>
    <xf numFmtId="0" fontId="10" fillId="11" borderId="6" xfId="0" applyFont="1" applyFill="1" applyBorder="1" applyAlignment="1">
      <alignment horizontal="center" vertical="center" wrapText="1"/>
    </xf>
    <xf numFmtId="0" fontId="16" fillId="11" borderId="6" xfId="0" applyFont="1" applyFill="1" applyBorder="1" applyAlignment="1">
      <alignment horizontal="center" vertical="center"/>
    </xf>
    <xf numFmtId="0" fontId="16" fillId="11" borderId="6" xfId="0" applyFont="1" applyFill="1" applyBorder="1" applyAlignment="1">
      <alignment horizontal="center" vertical="center" wrapText="1"/>
    </xf>
    <xf numFmtId="2" fontId="16" fillId="11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" fontId="0" fillId="0" borderId="0" xfId="0" applyNumberFormat="1" applyAlignment="1">
      <alignment wrapText="1"/>
    </xf>
    <xf numFmtId="49" fontId="12" fillId="0" borderId="7" xfId="0" applyNumberFormat="1" applyFont="1" applyBorder="1" applyAlignment="1">
      <alignment horizontal="center"/>
    </xf>
    <xf numFmtId="0" fontId="12" fillId="11" borderId="7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10" borderId="9" xfId="0" applyFont="1" applyFill="1" applyBorder="1" applyAlignment="1">
      <alignment horizontal="center"/>
    </xf>
    <xf numFmtId="0" fontId="12" fillId="10" borderId="9" xfId="0" applyFont="1" applyFill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/>
    </xf>
    <xf numFmtId="0" fontId="12" fillId="11" borderId="7" xfId="0" applyFont="1" applyFill="1" applyBorder="1" applyAlignment="1">
      <alignment horizontal="center"/>
    </xf>
    <xf numFmtId="4" fontId="12" fillId="11" borderId="7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horizontal="center"/>
    </xf>
    <xf numFmtId="4" fontId="12" fillId="10" borderId="4" xfId="0" applyNumberFormat="1" applyFont="1" applyFill="1" applyBorder="1" applyAlignment="1">
      <alignment horizontal="center"/>
    </xf>
    <xf numFmtId="0" fontId="12" fillId="10" borderId="7" xfId="0" applyFont="1" applyFill="1" applyBorder="1" applyAlignment="1">
      <alignment horizontal="center" vertical="center"/>
    </xf>
    <xf numFmtId="0" fontId="12" fillId="10" borderId="7" xfId="0" applyFont="1" applyFill="1" applyBorder="1" applyAlignment="1">
      <alignment horizontal="center"/>
    </xf>
    <xf numFmtId="4" fontId="12" fillId="10" borderId="7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horizontal="center" vertical="center"/>
    </xf>
    <xf numFmtId="0" fontId="9" fillId="10" borderId="4" xfId="26" applyFont="1" applyFill="1" applyBorder="1">
      <alignment horizontal="left" vertical="center" wrapText="1"/>
    </xf>
    <xf numFmtId="0" fontId="9" fillId="10" borderId="4" xfId="0" applyFont="1" applyFill="1" applyBorder="1" applyAlignment="1">
      <alignment horizontal="center" vertical="top"/>
    </xf>
    <xf numFmtId="0" fontId="12" fillId="11" borderId="39" xfId="0" applyFont="1" applyFill="1" applyBorder="1" applyAlignment="1">
      <alignment horizontal="left"/>
    </xf>
    <xf numFmtId="0" fontId="12" fillId="10" borderId="9" xfId="0" applyFont="1" applyFill="1" applyBorder="1"/>
    <xf numFmtId="0" fontId="12" fillId="10" borderId="11" xfId="0" applyFont="1" applyFill="1" applyBorder="1"/>
    <xf numFmtId="0" fontId="12" fillId="10" borderId="7" xfId="0" applyFont="1" applyFill="1" applyBorder="1"/>
    <xf numFmtId="0" fontId="12" fillId="10" borderId="4" xfId="0" applyFont="1" applyFill="1" applyBorder="1"/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10" borderId="2" xfId="0" applyFill="1" applyBorder="1" applyAlignment="1">
      <alignment horizontal="center" vertical="center"/>
    </xf>
    <xf numFmtId="0" fontId="1" fillId="10" borderId="0" xfId="28" applyFill="1" applyAlignment="1">
      <alignment wrapText="1"/>
    </xf>
    <xf numFmtId="0" fontId="0" fillId="10" borderId="0" xfId="0" applyFill="1"/>
    <xf numFmtId="0" fontId="0" fillId="10" borderId="7" xfId="0" applyFill="1" applyBorder="1" applyAlignment="1">
      <alignment horizontal="center"/>
    </xf>
    <xf numFmtId="0" fontId="0" fillId="10" borderId="7" xfId="0" applyFill="1" applyBorder="1" applyAlignment="1">
      <alignment wrapText="1"/>
    </xf>
    <xf numFmtId="0" fontId="0" fillId="10" borderId="7" xfId="0" applyFill="1" applyBorder="1"/>
    <xf numFmtId="0" fontId="0" fillId="10" borderId="6" xfId="0" applyFill="1" applyBorder="1"/>
    <xf numFmtId="0" fontId="0" fillId="10" borderId="11" xfId="0" applyFill="1" applyBorder="1" applyAlignment="1">
      <alignment horizontal="center"/>
    </xf>
    <xf numFmtId="2" fontId="0" fillId="0" borderId="9" xfId="0" applyNumberFormat="1" applyBorder="1"/>
    <xf numFmtId="2" fontId="0" fillId="10" borderId="7" xfId="0" applyNumberFormat="1" applyFill="1" applyBorder="1"/>
    <xf numFmtId="0" fontId="0" fillId="10" borderId="11" xfId="0" applyFill="1" applyBorder="1"/>
    <xf numFmtId="0" fontId="20" fillId="10" borderId="7" xfId="28" applyFont="1" applyFill="1" applyBorder="1"/>
    <xf numFmtId="0" fontId="20" fillId="10" borderId="7" xfId="28" applyFont="1" applyFill="1" applyBorder="1" applyAlignment="1">
      <alignment horizontal="center"/>
    </xf>
    <xf numFmtId="0" fontId="20" fillId="10" borderId="9" xfId="28" applyFont="1" applyFill="1" applyBorder="1" applyAlignment="1">
      <alignment wrapText="1"/>
    </xf>
    <xf numFmtId="0" fontId="20" fillId="10" borderId="9" xfId="28" applyFont="1" applyFill="1" applyBorder="1" applyAlignment="1">
      <alignment horizontal="center" vertical="center"/>
    </xf>
    <xf numFmtId="0" fontId="20" fillId="10" borderId="9" xfId="28" applyFont="1" applyFill="1" applyBorder="1"/>
    <xf numFmtId="0" fontId="20" fillId="10" borderId="9" xfId="28" applyFont="1" applyFill="1" applyBorder="1" applyAlignment="1">
      <alignment horizontal="center"/>
    </xf>
    <xf numFmtId="0" fontId="12" fillId="10" borderId="9" xfId="0" applyFont="1" applyFill="1" applyBorder="1" applyAlignment="1">
      <alignment wrapText="1"/>
    </xf>
    <xf numFmtId="0" fontId="12" fillId="10" borderId="9" xfId="0" applyFont="1" applyFill="1" applyBorder="1" applyAlignment="1">
      <alignment horizontal="right"/>
    </xf>
    <xf numFmtId="0" fontId="12" fillId="10" borderId="11" xfId="0" applyFont="1" applyFill="1" applyBorder="1" applyAlignment="1">
      <alignment wrapText="1"/>
    </xf>
    <xf numFmtId="0" fontId="20" fillId="10" borderId="11" xfId="28" applyFont="1" applyFill="1" applyBorder="1" applyAlignment="1">
      <alignment horizontal="center"/>
    </xf>
    <xf numFmtId="0" fontId="12" fillId="0" borderId="7" xfId="0" applyFont="1" applyBorder="1" applyAlignment="1">
      <alignment wrapText="1"/>
    </xf>
    <xf numFmtId="0" fontId="20" fillId="0" borderId="7" xfId="28" applyFont="1" applyBorder="1"/>
    <xf numFmtId="0" fontId="12" fillId="10" borderId="7" xfId="0" applyFont="1" applyFill="1" applyBorder="1" applyAlignment="1">
      <alignment horizontal="right"/>
    </xf>
    <xf numFmtId="0" fontId="12" fillId="0" borderId="9" xfId="0" applyFont="1" applyBorder="1" applyAlignment="1">
      <alignment wrapText="1"/>
    </xf>
    <xf numFmtId="0" fontId="20" fillId="10" borderId="9" xfId="28" applyFont="1" applyFill="1" applyBorder="1" applyAlignment="1">
      <alignment horizontal="center" vertical="center" wrapText="1"/>
    </xf>
    <xf numFmtId="0" fontId="20" fillId="0" borderId="9" xfId="28" applyFont="1" applyBorder="1"/>
    <xf numFmtId="0" fontId="12" fillId="0" borderId="11" xfId="0" applyFont="1" applyBorder="1" applyAlignment="1">
      <alignment wrapText="1"/>
    </xf>
    <xf numFmtId="0" fontId="20" fillId="0" borderId="11" xfId="28" applyFont="1" applyBorder="1"/>
    <xf numFmtId="0" fontId="16" fillId="11" borderId="3" xfId="0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center" vertical="center" wrapText="1"/>
    </xf>
    <xf numFmtId="2" fontId="16" fillId="11" borderId="3" xfId="0" applyNumberFormat="1" applyFont="1" applyFill="1" applyBorder="1" applyAlignment="1">
      <alignment horizontal="center" vertical="center" wrapText="1"/>
    </xf>
    <xf numFmtId="2" fontId="12" fillId="0" borderId="7" xfId="0" applyNumberFormat="1" applyFont="1" applyBorder="1"/>
    <xf numFmtId="0" fontId="12" fillId="0" borderId="4" xfId="0" applyFont="1" applyBorder="1" applyAlignment="1">
      <alignment wrapText="1"/>
    </xf>
    <xf numFmtId="2" fontId="12" fillId="0" borderId="4" xfId="0" applyNumberFormat="1" applyFont="1" applyBorder="1"/>
    <xf numFmtId="0" fontId="12" fillId="10" borderId="39" xfId="0" applyFont="1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2" fontId="0" fillId="10" borderId="6" xfId="0" applyNumberFormat="1" applyFill="1" applyBorder="1"/>
    <xf numFmtId="0" fontId="0" fillId="10" borderId="3" xfId="0" applyFill="1" applyBorder="1" applyAlignment="1">
      <alignment wrapText="1"/>
    </xf>
    <xf numFmtId="0" fontId="0" fillId="10" borderId="3" xfId="0" applyFill="1" applyBorder="1" applyAlignment="1">
      <alignment horizontal="center"/>
    </xf>
    <xf numFmtId="0" fontId="0" fillId="10" borderId="3" xfId="0" applyFill="1" applyBorder="1"/>
    <xf numFmtId="2" fontId="0" fillId="10" borderId="3" xfId="0" applyNumberFormat="1" applyFill="1" applyBorder="1"/>
    <xf numFmtId="0" fontId="16" fillId="10" borderId="3" xfId="0" applyFont="1" applyFill="1" applyBorder="1" applyAlignment="1">
      <alignment wrapText="1"/>
    </xf>
    <xf numFmtId="0" fontId="12" fillId="10" borderId="3" xfId="0" applyFont="1" applyFill="1" applyBorder="1"/>
    <xf numFmtId="0" fontId="13" fillId="10" borderId="5" xfId="0" applyFont="1" applyFill="1" applyBorder="1" applyAlignment="1">
      <alignment horizontal="center" vertical="center"/>
    </xf>
    <xf numFmtId="0" fontId="12" fillId="10" borderId="7" xfId="0" applyFont="1" applyFill="1" applyBorder="1" applyAlignment="1">
      <alignment wrapText="1"/>
    </xf>
    <xf numFmtId="0" fontId="12" fillId="10" borderId="4" xfId="0" applyFont="1" applyFill="1" applyBorder="1" applyAlignment="1">
      <alignment wrapText="1"/>
    </xf>
    <xf numFmtId="2" fontId="12" fillId="10" borderId="7" xfId="0" applyNumberFormat="1" applyFont="1" applyFill="1" applyBorder="1"/>
    <xf numFmtId="2" fontId="12" fillId="10" borderId="9" xfId="0" applyNumberFormat="1" applyFont="1" applyFill="1" applyBorder="1"/>
    <xf numFmtId="2" fontId="12" fillId="10" borderId="11" xfId="0" applyNumberFormat="1" applyFont="1" applyFill="1" applyBorder="1"/>
    <xf numFmtId="2" fontId="12" fillId="10" borderId="4" xfId="0" applyNumberFormat="1" applyFont="1" applyFill="1" applyBorder="1"/>
    <xf numFmtId="0" fontId="12" fillId="10" borderId="19" xfId="0" applyFont="1" applyFill="1" applyBorder="1" applyAlignment="1">
      <alignment horizontal="center" vertical="center"/>
    </xf>
    <xf numFmtId="0" fontId="12" fillId="10" borderId="19" xfId="0" applyFont="1" applyFill="1" applyBorder="1"/>
    <xf numFmtId="2" fontId="12" fillId="10" borderId="19" xfId="0" applyNumberFormat="1" applyFont="1" applyFill="1" applyBorder="1"/>
    <xf numFmtId="0" fontId="12" fillId="10" borderId="19" xfId="0" applyFont="1" applyFill="1" applyBorder="1" applyAlignment="1">
      <alignment wrapText="1"/>
    </xf>
    <xf numFmtId="0" fontId="12" fillId="10" borderId="69" xfId="0" applyFont="1" applyFill="1" applyBorder="1" applyAlignment="1">
      <alignment wrapText="1"/>
    </xf>
    <xf numFmtId="0" fontId="12" fillId="10" borderId="69" xfId="0" applyFont="1" applyFill="1" applyBorder="1"/>
    <xf numFmtId="2" fontId="12" fillId="10" borderId="69" xfId="0" applyNumberFormat="1" applyFont="1" applyFill="1" applyBorder="1"/>
    <xf numFmtId="0" fontId="12" fillId="10" borderId="69" xfId="0" applyFont="1" applyFill="1" applyBorder="1" applyAlignment="1">
      <alignment horizontal="center" vertical="center"/>
    </xf>
    <xf numFmtId="0" fontId="12" fillId="10" borderId="70" xfId="0" applyFont="1" applyFill="1" applyBorder="1"/>
    <xf numFmtId="0" fontId="12" fillId="10" borderId="70" xfId="0" applyFont="1" applyFill="1" applyBorder="1" applyAlignment="1">
      <alignment horizontal="center" vertical="center"/>
    </xf>
    <xf numFmtId="0" fontId="10" fillId="11" borderId="33" xfId="0" applyFont="1" applyFill="1" applyBorder="1" applyAlignment="1">
      <alignment horizontal="center" vertical="center" wrapText="1"/>
    </xf>
    <xf numFmtId="0" fontId="16" fillId="11" borderId="33" xfId="0" applyFont="1" applyFill="1" applyBorder="1" applyAlignment="1">
      <alignment horizontal="center" vertical="center"/>
    </xf>
    <xf numFmtId="0" fontId="16" fillId="11" borderId="33" xfId="0" applyFont="1" applyFill="1" applyBorder="1" applyAlignment="1">
      <alignment horizontal="center" vertical="center" wrapText="1"/>
    </xf>
    <xf numFmtId="2" fontId="16" fillId="11" borderId="33" xfId="0" applyNumberFormat="1" applyFont="1" applyFill="1" applyBorder="1" applyAlignment="1">
      <alignment horizontal="center" vertical="center" wrapText="1"/>
    </xf>
    <xf numFmtId="0" fontId="10" fillId="11" borderId="39" xfId="0" applyFont="1" applyFill="1" applyBorder="1" applyAlignment="1">
      <alignment horizontal="center" vertical="center" wrapText="1"/>
    </xf>
    <xf numFmtId="0" fontId="16" fillId="11" borderId="39" xfId="0" applyFont="1" applyFill="1" applyBorder="1" applyAlignment="1">
      <alignment horizontal="center" vertical="center"/>
    </xf>
    <xf numFmtId="0" fontId="16" fillId="11" borderId="39" xfId="0" applyFont="1" applyFill="1" applyBorder="1" applyAlignment="1">
      <alignment horizontal="center" vertical="center" wrapText="1"/>
    </xf>
    <xf numFmtId="2" fontId="16" fillId="11" borderId="39" xfId="0" applyNumberFormat="1" applyFont="1" applyFill="1" applyBorder="1" applyAlignment="1">
      <alignment horizontal="center" vertical="center" wrapText="1"/>
    </xf>
    <xf numFmtId="0" fontId="16" fillId="11" borderId="4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9" fillId="14" borderId="11" xfId="0" applyFont="1" applyFill="1" applyBorder="1" applyAlignment="1">
      <alignment horizontal="center" vertical="center"/>
    </xf>
    <xf numFmtId="0" fontId="12" fillId="14" borderId="7" xfId="0" applyFont="1" applyFill="1" applyBorder="1" applyAlignment="1">
      <alignment horizontal="center"/>
    </xf>
    <xf numFmtId="0" fontId="12" fillId="14" borderId="9" xfId="0" applyFont="1" applyFill="1" applyBorder="1" applyAlignment="1">
      <alignment horizontal="center"/>
    </xf>
    <xf numFmtId="0" fontId="12" fillId="14" borderId="1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2" fillId="0" borderId="11" xfId="0" applyFont="1" applyBorder="1" applyAlignment="1">
      <alignment horizontal="center" vertical="center"/>
    </xf>
    <xf numFmtId="0" fontId="12" fillId="0" borderId="9" xfId="21" quotePrefix="1" applyFont="1" applyBorder="1">
      <alignment horizontal="left" vertical="top"/>
    </xf>
    <xf numFmtId="0" fontId="12" fillId="10" borderId="9" xfId="21" quotePrefix="1" applyFont="1" applyFill="1" applyBorder="1">
      <alignment horizontal="left" vertical="top"/>
    </xf>
    <xf numFmtId="0" fontId="12" fillId="10" borderId="9" xfId="21" quotePrefix="1" applyFont="1" applyFill="1" applyBorder="1" applyAlignment="1">
      <alignment vertical="top"/>
    </xf>
    <xf numFmtId="0" fontId="12" fillId="0" borderId="4" xfId="0" quotePrefix="1" applyFont="1" applyBorder="1" applyAlignment="1">
      <alignment horizontal="center" vertical="center" wrapText="1"/>
    </xf>
    <xf numFmtId="0" fontId="12" fillId="11" borderId="0" xfId="0" applyFont="1" applyFill="1" applyAlignment="1">
      <alignment horizontal="center"/>
    </xf>
    <xf numFmtId="0" fontId="12" fillId="11" borderId="39" xfId="0" applyFont="1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12" fillId="0" borderId="19" xfId="15" applyFont="1" applyBorder="1" applyAlignment="1">
      <alignment horizontal="center" vertical="top" wrapText="1"/>
    </xf>
    <xf numFmtId="0" fontId="12" fillId="0" borderId="19" xfId="0" quotePrefix="1" applyFont="1" applyBorder="1" applyAlignment="1">
      <alignment horizontal="center" vertical="center" wrapText="1"/>
    </xf>
    <xf numFmtId="0" fontId="12" fillId="14" borderId="19" xfId="0" applyFont="1" applyFill="1" applyBorder="1" applyAlignment="1">
      <alignment horizontal="center"/>
    </xf>
    <xf numFmtId="0" fontId="12" fillId="14" borderId="19" xfId="0" applyFont="1" applyFill="1" applyBorder="1" applyAlignment="1">
      <alignment horizontal="center" vertical="top" wrapText="1"/>
    </xf>
    <xf numFmtId="0" fontId="8" fillId="0" borderId="19" xfId="15" applyBorder="1" applyAlignment="1">
      <alignment horizontal="center" vertical="top" wrapText="1"/>
    </xf>
    <xf numFmtId="0" fontId="12" fillId="14" borderId="4" xfId="0" applyFont="1" applyFill="1" applyBorder="1" applyAlignment="1">
      <alignment horizontal="center"/>
    </xf>
    <xf numFmtId="0" fontId="9" fillId="16" borderId="39" xfId="0" applyFont="1" applyFill="1" applyBorder="1" applyAlignment="1">
      <alignment horizontal="center" vertical="center"/>
    </xf>
    <xf numFmtId="0" fontId="12" fillId="16" borderId="39" xfId="0" applyFont="1" applyFill="1" applyBorder="1" applyAlignment="1">
      <alignment horizontal="center"/>
    </xf>
    <xf numFmtId="0" fontId="12" fillId="16" borderId="39" xfId="0" applyFont="1" applyFill="1" applyBorder="1" applyAlignment="1">
      <alignment horizontal="center" vertical="top" wrapText="1"/>
    </xf>
    <xf numFmtId="0" fontId="8" fillId="11" borderId="39" xfId="15" applyFill="1" applyBorder="1" applyAlignment="1">
      <alignment horizontal="center" vertical="top" wrapText="1"/>
    </xf>
    <xf numFmtId="0" fontId="12" fillId="11" borderId="39" xfId="21" quotePrefix="1" applyFont="1" applyFill="1" applyBorder="1" applyAlignment="1">
      <alignment horizontal="center" vertical="top" wrapText="1"/>
    </xf>
    <xf numFmtId="49" fontId="10" fillId="11" borderId="40" xfId="0" applyNumberFormat="1" applyFont="1" applyFill="1" applyBorder="1" applyAlignment="1">
      <alignment vertical="center"/>
    </xf>
    <xf numFmtId="49" fontId="10" fillId="11" borderId="39" xfId="0" applyNumberFormat="1" applyFont="1" applyFill="1" applyBorder="1" applyAlignment="1">
      <alignment vertical="center"/>
    </xf>
    <xf numFmtId="0" fontId="13" fillId="11" borderId="40" xfId="0" applyFont="1" applyFill="1" applyBorder="1" applyAlignment="1">
      <alignment vertical="center"/>
    </xf>
    <xf numFmtId="0" fontId="12" fillId="11" borderId="39" xfId="15" applyFont="1" applyFill="1" applyBorder="1" applyAlignment="1">
      <alignment horizontal="center" vertical="top" wrapText="1"/>
    </xf>
    <xf numFmtId="0" fontId="12" fillId="11" borderId="39" xfId="13" quotePrefix="1" applyFont="1" applyFill="1" applyBorder="1" applyAlignment="1">
      <alignment horizontal="center" vertical="center" wrapText="1"/>
    </xf>
    <xf numFmtId="0" fontId="16" fillId="11" borderId="39" xfId="0" applyFont="1" applyFill="1" applyBorder="1" applyAlignment="1">
      <alignment vertical="center"/>
    </xf>
    <xf numFmtId="0" fontId="12" fillId="0" borderId="2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11" borderId="39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2" fillId="0" borderId="20" xfId="21" quotePrefix="1" applyFont="1" applyBorder="1" applyAlignment="1">
      <alignment horizontal="center" vertical="top"/>
    </xf>
    <xf numFmtId="0" fontId="9" fillId="14" borderId="4" xfId="0" applyFont="1" applyFill="1" applyBorder="1" applyAlignment="1">
      <alignment horizontal="center"/>
    </xf>
    <xf numFmtId="0" fontId="12" fillId="0" borderId="4" xfId="15" applyFont="1" applyBorder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9" fillId="14" borderId="19" xfId="0" applyFont="1" applyFill="1" applyBorder="1" applyAlignment="1">
      <alignment horizontal="center"/>
    </xf>
    <xf numFmtId="49" fontId="10" fillId="11" borderId="40" xfId="0" applyNumberFormat="1" applyFont="1" applyFill="1" applyBorder="1" applyAlignment="1">
      <alignment horizontal="center" vertical="center" wrapText="1"/>
    </xf>
    <xf numFmtId="0" fontId="9" fillId="11" borderId="39" xfId="0" applyFont="1" applyFill="1" applyBorder="1" applyAlignment="1">
      <alignment horizontal="center" vertical="top" wrapText="1"/>
    </xf>
    <xf numFmtId="0" fontId="12" fillId="11" borderId="39" xfId="21" quotePrefix="1" applyFont="1" applyFill="1" applyBorder="1" applyAlignment="1">
      <alignment horizontal="center" vertical="top"/>
    </xf>
    <xf numFmtId="0" fontId="9" fillId="11" borderId="39" xfId="0" applyFont="1" applyFill="1" applyBorder="1" applyAlignment="1">
      <alignment horizontal="center"/>
    </xf>
    <xf numFmtId="0" fontId="9" fillId="16" borderId="39" xfId="0" applyFont="1" applyFill="1" applyBorder="1" applyAlignment="1">
      <alignment horizontal="center"/>
    </xf>
    <xf numFmtId="0" fontId="12" fillId="11" borderId="39" xfId="15" applyFont="1" applyFill="1" applyBorder="1" applyAlignment="1">
      <alignment horizontal="center" vertical="top"/>
    </xf>
    <xf numFmtId="0" fontId="9" fillId="0" borderId="20" xfId="0" applyFont="1" applyBorder="1" applyAlignment="1">
      <alignment horizontal="center" vertical="center" wrapText="1"/>
    </xf>
    <xf numFmtId="0" fontId="10" fillId="13" borderId="4" xfId="0" applyFont="1" applyFill="1" applyBorder="1" applyAlignment="1">
      <alignment horizontal="center" vertical="center"/>
    </xf>
    <xf numFmtId="0" fontId="16" fillId="13" borderId="4" xfId="0" applyFont="1" applyFill="1" applyBorder="1" applyAlignment="1">
      <alignment horizontal="center" vertical="center" wrapText="1"/>
    </xf>
    <xf numFmtId="49" fontId="10" fillId="11" borderId="57" xfId="0" applyNumberFormat="1" applyFont="1" applyFill="1" applyBorder="1" applyAlignment="1">
      <alignment vertical="center" wrapText="1"/>
    </xf>
    <xf numFmtId="0" fontId="9" fillId="11" borderId="36" xfId="0" applyFont="1" applyFill="1" applyBorder="1" applyAlignment="1">
      <alignment vertical="top" wrapText="1"/>
    </xf>
    <xf numFmtId="0" fontId="10" fillId="11" borderId="36" xfId="0" applyFont="1" applyFill="1" applyBorder="1" applyAlignment="1">
      <alignment vertical="center" wrapText="1"/>
    </xf>
    <xf numFmtId="0" fontId="9" fillId="11" borderId="36" xfId="0" applyFont="1" applyFill="1" applyBorder="1" applyAlignment="1">
      <alignment horizontal="center" vertical="center" wrapText="1"/>
    </xf>
    <xf numFmtId="0" fontId="9" fillId="11" borderId="36" xfId="0" applyFont="1" applyFill="1" applyBorder="1" applyAlignment="1">
      <alignment horizontal="center" vertical="center"/>
    </xf>
    <xf numFmtId="0" fontId="10" fillId="0" borderId="40" xfId="0" applyFont="1" applyBorder="1" applyAlignment="1">
      <alignment vertical="center"/>
    </xf>
    <xf numFmtId="0" fontId="10" fillId="0" borderId="39" xfId="0" applyFont="1" applyBorder="1" applyAlignment="1">
      <alignment vertical="center"/>
    </xf>
    <xf numFmtId="49" fontId="16" fillId="11" borderId="40" xfId="0" applyNumberFormat="1" applyFont="1" applyFill="1" applyBorder="1" applyAlignment="1">
      <alignment horizontal="center" vertical="center"/>
    </xf>
    <xf numFmtId="0" fontId="12" fillId="11" borderId="3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10" fillId="0" borderId="20" xfId="0" applyFont="1" applyBorder="1" applyAlignment="1">
      <alignment horizontal="center" vertical="center" wrapText="1"/>
    </xf>
    <xf numFmtId="49" fontId="10" fillId="0" borderId="42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49" fontId="10" fillId="11" borderId="40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10" fillId="0" borderId="20" xfId="0" applyFont="1" applyBorder="1" applyAlignment="1">
      <alignment vertical="center" wrapText="1"/>
    </xf>
    <xf numFmtId="0" fontId="9" fillId="0" borderId="2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center"/>
    </xf>
    <xf numFmtId="0" fontId="10" fillId="11" borderId="0" xfId="0" applyFont="1" applyFill="1" applyAlignment="1">
      <alignment vertical="center" wrapText="1"/>
    </xf>
    <xf numFmtId="0" fontId="9" fillId="11" borderId="0" xfId="0" applyFont="1" applyFill="1" applyAlignment="1">
      <alignment vertical="top" wrapText="1"/>
    </xf>
    <xf numFmtId="0" fontId="9" fillId="11" borderId="0" xfId="0" applyFont="1" applyFill="1" applyAlignment="1">
      <alignment vertical="center"/>
    </xf>
    <xf numFmtId="49" fontId="16" fillId="11" borderId="40" xfId="0" applyNumberFormat="1" applyFont="1" applyFill="1" applyBorder="1" applyAlignment="1">
      <alignment vertical="center"/>
    </xf>
    <xf numFmtId="0" fontId="10" fillId="11" borderId="39" xfId="0" applyFont="1" applyFill="1" applyBorder="1" applyAlignment="1">
      <alignment vertical="center" wrapText="1"/>
    </xf>
    <xf numFmtId="0" fontId="9" fillId="11" borderId="39" xfId="0" applyFont="1" applyFill="1" applyBorder="1" applyAlignment="1">
      <alignment vertical="top" wrapText="1"/>
    </xf>
    <xf numFmtId="0" fontId="9" fillId="11" borderId="39" xfId="0" applyFont="1" applyFill="1" applyBorder="1" applyAlignment="1">
      <alignment horizontal="center" vertical="center" wrapText="1"/>
    </xf>
    <xf numFmtId="0" fontId="9" fillId="11" borderId="39" xfId="0" applyFont="1" applyFill="1" applyBorder="1" applyAlignment="1">
      <alignment vertical="center"/>
    </xf>
    <xf numFmtId="49" fontId="16" fillId="11" borderId="53" xfId="0" applyNumberFormat="1" applyFont="1" applyFill="1" applyBorder="1" applyAlignment="1">
      <alignment vertical="center"/>
    </xf>
    <xf numFmtId="0" fontId="10" fillId="11" borderId="33" xfId="0" applyFont="1" applyFill="1" applyBorder="1" applyAlignment="1">
      <alignment vertical="center" wrapText="1"/>
    </xf>
    <xf numFmtId="0" fontId="9" fillId="11" borderId="33" xfId="0" applyFont="1" applyFill="1" applyBorder="1" applyAlignment="1">
      <alignment vertical="top" wrapText="1"/>
    </xf>
    <xf numFmtId="0" fontId="9" fillId="11" borderId="33" xfId="0" applyFont="1" applyFill="1" applyBorder="1" applyAlignment="1">
      <alignment horizontal="center" vertical="center" wrapText="1"/>
    </xf>
    <xf numFmtId="0" fontId="9" fillId="11" borderId="33" xfId="0" applyFont="1" applyFill="1" applyBorder="1" applyAlignment="1">
      <alignment vertical="center"/>
    </xf>
    <xf numFmtId="0" fontId="12" fillId="0" borderId="9" xfId="22" quotePrefix="1" applyFont="1" applyBorder="1" applyAlignment="1">
      <alignment horizontal="center" vertical="center" wrapText="1"/>
    </xf>
    <xf numFmtId="0" fontId="9" fillId="0" borderId="7" xfId="0" applyFont="1" applyBorder="1" applyAlignment="1">
      <alignment vertical="top"/>
    </xf>
    <xf numFmtId="0" fontId="12" fillId="0" borderId="4" xfId="22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9" xfId="24" quotePrefix="1" applyBorder="1" applyAlignment="1">
      <alignment horizontal="left" vertical="top" wrapText="1"/>
    </xf>
    <xf numFmtId="0" fontId="12" fillId="0" borderId="19" xfId="22" quotePrefix="1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8" fillId="0" borderId="9" xfId="24" quotePrefix="1" applyBorder="1" applyAlignment="1">
      <alignment horizontal="left" vertical="top" wrapText="1"/>
    </xf>
    <xf numFmtId="0" fontId="8" fillId="0" borderId="4" xfId="24" quotePrefix="1" applyBorder="1" applyAlignment="1">
      <alignment horizontal="left" vertical="top" wrapText="1"/>
    </xf>
    <xf numFmtId="0" fontId="8" fillId="11" borderId="39" xfId="24" quotePrefix="1" applyFill="1" applyBorder="1" applyAlignment="1">
      <alignment horizontal="left" vertical="top" wrapText="1"/>
    </xf>
    <xf numFmtId="0" fontId="9" fillId="0" borderId="7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2" fillId="0" borderId="20" xfId="0" applyFont="1" applyBorder="1" applyAlignment="1">
      <alignment vertical="top" wrapText="1"/>
    </xf>
    <xf numFmtId="3" fontId="9" fillId="0" borderId="20" xfId="0" applyNumberFormat="1" applyFont="1" applyBorder="1" applyAlignment="1">
      <alignment horizontal="center" wrapText="1"/>
    </xf>
    <xf numFmtId="0" fontId="12" fillId="0" borderId="20" xfId="15" applyFont="1" applyBorder="1" applyAlignment="1">
      <alignment horizontal="center" vertical="top" wrapText="1"/>
    </xf>
    <xf numFmtId="0" fontId="12" fillId="11" borderId="39" xfId="0" applyFont="1" applyFill="1" applyBorder="1" applyAlignment="1">
      <alignment vertical="top" wrapText="1"/>
    </xf>
    <xf numFmtId="0" fontId="12" fillId="11" borderId="39" xfId="0" applyFont="1" applyFill="1" applyBorder="1" applyAlignment="1">
      <alignment horizontal="center" vertical="top" wrapText="1"/>
    </xf>
    <xf numFmtId="0" fontId="8" fillId="11" borderId="39" xfId="24" quotePrefix="1" applyFill="1" applyBorder="1" applyAlignment="1">
      <alignment vertical="top" wrapText="1"/>
    </xf>
    <xf numFmtId="3" fontId="9" fillId="11" borderId="39" xfId="0" applyNumberFormat="1" applyFont="1" applyFill="1" applyBorder="1" applyAlignment="1">
      <alignment horizontal="center" wrapText="1"/>
    </xf>
    <xf numFmtId="0" fontId="9" fillId="11" borderId="39" xfId="0" applyFont="1" applyFill="1" applyBorder="1" applyAlignment="1">
      <alignment horizontal="center" wrapText="1"/>
    </xf>
    <xf numFmtId="0" fontId="9" fillId="11" borderId="39" xfId="0" applyFont="1" applyFill="1" applyBorder="1" applyAlignment="1">
      <alignment vertical="center" wrapText="1"/>
    </xf>
    <xf numFmtId="0" fontId="12" fillId="17" borderId="39" xfId="0" applyFont="1" applyFill="1" applyBorder="1" applyAlignment="1">
      <alignment vertical="center"/>
    </xf>
    <xf numFmtId="0" fontId="9" fillId="11" borderId="33" xfId="0" applyFont="1" applyFill="1" applyBorder="1" applyAlignment="1">
      <alignment vertical="center" wrapText="1"/>
    </xf>
    <xf numFmtId="0" fontId="9" fillId="0" borderId="20" xfId="0" quotePrefix="1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12" fillId="17" borderId="39" xfId="0" applyFont="1" applyFill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wrapText="1"/>
    </xf>
    <xf numFmtId="49" fontId="10" fillId="11" borderId="53" xfId="0" applyNumberFormat="1" applyFont="1" applyFill="1" applyBorder="1" applyAlignment="1">
      <alignment vertical="center"/>
    </xf>
    <xf numFmtId="0" fontId="12" fillId="0" borderId="7" xfId="15" applyFont="1" applyBorder="1" applyAlignment="1">
      <alignment horizontal="right" vertical="top" wrapText="1"/>
    </xf>
    <xf numFmtId="0" fontId="12" fillId="11" borderId="33" xfId="15" applyFont="1" applyFill="1" applyBorder="1" applyAlignment="1">
      <alignment horizontal="right" vertical="top" wrapText="1"/>
    </xf>
    <xf numFmtId="0" fontId="12" fillId="0" borderId="7" xfId="21" quotePrefix="1" applyFont="1" applyBorder="1" applyAlignment="1">
      <alignment vertical="top"/>
    </xf>
    <xf numFmtId="0" fontId="12" fillId="0" borderId="9" xfId="21" quotePrefix="1" applyFont="1" applyBorder="1" applyAlignment="1">
      <alignment vertical="top"/>
    </xf>
    <xf numFmtId="0" fontId="12" fillId="0" borderId="11" xfId="21" quotePrefix="1" applyFont="1" applyBorder="1" applyAlignment="1">
      <alignment vertical="top"/>
    </xf>
    <xf numFmtId="0" fontId="12" fillId="0" borderId="4" xfId="21" quotePrefix="1" applyFont="1" applyBorder="1" applyAlignment="1">
      <alignment vertical="top"/>
    </xf>
    <xf numFmtId="49" fontId="10" fillId="11" borderId="46" xfId="0" applyNumberFormat="1" applyFont="1" applyFill="1" applyBorder="1" applyAlignment="1">
      <alignment vertical="center"/>
    </xf>
    <xf numFmtId="0" fontId="9" fillId="0" borderId="9" xfId="0" applyFont="1" applyBorder="1"/>
    <xf numFmtId="0" fontId="9" fillId="0" borderId="4" xfId="0" applyFont="1" applyBorder="1"/>
    <xf numFmtId="0" fontId="9" fillId="14" borderId="9" xfId="0" applyFont="1" applyFill="1" applyBorder="1" applyAlignment="1">
      <alignment horizontal="center" vertical="top" wrapText="1"/>
    </xf>
    <xf numFmtId="0" fontId="9" fillId="11" borderId="33" xfId="0" applyFont="1" applyFill="1" applyBorder="1" applyAlignment="1">
      <alignment horizontal="center" vertical="top" wrapText="1"/>
    </xf>
    <xf numFmtId="0" fontId="0" fillId="17" borderId="33" xfId="0" applyFill="1" applyBorder="1"/>
    <xf numFmtId="3" fontId="9" fillId="0" borderId="7" xfId="0" applyNumberFormat="1" applyFont="1" applyBorder="1" applyAlignment="1">
      <alignment horizontal="center" wrapText="1"/>
    </xf>
    <xf numFmtId="0" fontId="0" fillId="11" borderId="39" xfId="0" applyFill="1" applyBorder="1" applyAlignment="1">
      <alignment vertical="center"/>
    </xf>
    <xf numFmtId="49" fontId="10" fillId="11" borderId="53" xfId="0" applyNumberFormat="1" applyFont="1" applyFill="1" applyBorder="1" applyAlignment="1">
      <alignment horizontal="center" vertical="center"/>
    </xf>
    <xf numFmtId="0" fontId="0" fillId="11" borderId="33" xfId="0" applyFill="1" applyBorder="1" applyAlignment="1">
      <alignment horizontal="center" vertical="center"/>
    </xf>
    <xf numFmtId="0" fontId="0" fillId="11" borderId="33" xfId="0" applyFill="1" applyBorder="1" applyAlignment="1">
      <alignment horizontal="center"/>
    </xf>
    <xf numFmtId="0" fontId="10" fillId="0" borderId="6" xfId="0" applyFont="1" applyBorder="1" applyAlignment="1">
      <alignment vertical="center" wrapText="1"/>
    </xf>
    <xf numFmtId="0" fontId="9" fillId="17" borderId="39" xfId="0" applyFont="1" applyFill="1" applyBorder="1"/>
    <xf numFmtId="0" fontId="9" fillId="17" borderId="33" xfId="0" applyFont="1" applyFill="1" applyBorder="1"/>
    <xf numFmtId="3" fontId="9" fillId="0" borderId="7" xfId="0" quotePrefix="1" applyNumberFormat="1" applyFont="1" applyBorder="1" applyAlignment="1">
      <alignment horizontal="center" wrapText="1"/>
    </xf>
    <xf numFmtId="0" fontId="9" fillId="11" borderId="39" xfId="0" applyFont="1" applyFill="1" applyBorder="1" applyAlignment="1">
      <alignment horizontal="center" vertical="top"/>
    </xf>
    <xf numFmtId="0" fontId="26" fillId="17" borderId="39" xfId="0" applyFont="1" applyFill="1" applyBorder="1"/>
    <xf numFmtId="49" fontId="10" fillId="0" borderId="42" xfId="0" applyNumberFormat="1" applyFont="1" applyBorder="1" applyAlignment="1">
      <alignment vertical="center"/>
    </xf>
    <xf numFmtId="0" fontId="9" fillId="0" borderId="20" xfId="0" applyFont="1" applyBorder="1" applyAlignment="1">
      <alignment horizontal="center"/>
    </xf>
    <xf numFmtId="0" fontId="8" fillId="0" borderId="20" xfId="15" applyBorder="1" applyAlignment="1">
      <alignment horizontal="center" vertical="top" wrapText="1"/>
    </xf>
    <xf numFmtId="0" fontId="26" fillId="0" borderId="20" xfId="0" applyFont="1" applyBorder="1" applyAlignment="1">
      <alignment horizontal="center"/>
    </xf>
    <xf numFmtId="0" fontId="9" fillId="11" borderId="33" xfId="0" applyFont="1" applyFill="1" applyBorder="1" applyAlignment="1">
      <alignment horizontal="center" vertical="top"/>
    </xf>
    <xf numFmtId="0" fontId="26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3" fontId="12" fillId="0" borderId="20" xfId="0" applyNumberFormat="1" applyFont="1" applyBorder="1" applyAlignment="1">
      <alignment horizontal="center"/>
    </xf>
    <xf numFmtId="0" fontId="13" fillId="11" borderId="39" xfId="0" applyFont="1" applyFill="1" applyBorder="1" applyAlignment="1">
      <alignment vertical="center" wrapText="1"/>
    </xf>
    <xf numFmtId="0" fontId="8" fillId="11" borderId="39" xfId="21" quotePrefix="1" applyFill="1" applyBorder="1" applyAlignment="1">
      <alignment horizontal="center" vertical="top" wrapText="1"/>
    </xf>
    <xf numFmtId="0" fontId="16" fillId="11" borderId="40" xfId="0" applyFont="1" applyFill="1" applyBorder="1" applyAlignment="1">
      <alignment vertical="center"/>
    </xf>
    <xf numFmtId="0" fontId="16" fillId="11" borderId="39" xfId="0" applyFont="1" applyFill="1" applyBorder="1" applyAlignment="1">
      <alignment vertical="center" wrapText="1"/>
    </xf>
    <xf numFmtId="0" fontId="12" fillId="11" borderId="39" xfId="0" applyFont="1" applyFill="1" applyBorder="1" applyAlignment="1">
      <alignment vertical="center"/>
    </xf>
    <xf numFmtId="0" fontId="12" fillId="0" borderId="11" xfId="0" quotePrefix="1" applyFont="1" applyBorder="1" applyAlignment="1">
      <alignment horizontal="center"/>
    </xf>
    <xf numFmtId="3" fontId="12" fillId="0" borderId="7" xfId="0" applyNumberFormat="1" applyFont="1" applyBorder="1" applyAlignment="1">
      <alignment horizontal="center" wrapText="1"/>
    </xf>
    <xf numFmtId="3" fontId="12" fillId="11" borderId="39" xfId="0" applyNumberFormat="1" applyFont="1" applyFill="1" applyBorder="1" applyAlignment="1">
      <alignment horizontal="center"/>
    </xf>
    <xf numFmtId="0" fontId="9" fillId="0" borderId="20" xfId="0" applyFont="1" applyBorder="1" applyAlignment="1">
      <alignment wrapText="1"/>
    </xf>
    <xf numFmtId="0" fontId="9" fillId="11" borderId="39" xfId="0" applyFont="1" applyFill="1" applyBorder="1" applyAlignment="1">
      <alignment horizontal="left" vertical="top"/>
    </xf>
    <xf numFmtId="0" fontId="9" fillId="11" borderId="39" xfId="0" applyFont="1" applyFill="1" applyBorder="1" applyAlignment="1">
      <alignment horizontal="left" vertical="center" wrapText="1"/>
    </xf>
    <xf numFmtId="0" fontId="12" fillId="17" borderId="39" xfId="0" applyFont="1" applyFill="1" applyBorder="1"/>
    <xf numFmtId="0" fontId="12" fillId="11" borderId="41" xfId="0" applyFont="1" applyFill="1" applyBorder="1"/>
    <xf numFmtId="0" fontId="12" fillId="0" borderId="20" xfId="15" applyFont="1" applyBorder="1" applyAlignment="1">
      <alignment horizontal="right" vertical="top" wrapText="1"/>
    </xf>
    <xf numFmtId="0" fontId="16" fillId="10" borderId="4" xfId="0" applyFont="1" applyFill="1" applyBorder="1"/>
    <xf numFmtId="0" fontId="9" fillId="11" borderId="39" xfId="0" applyFont="1" applyFill="1" applyBorder="1"/>
    <xf numFmtId="0" fontId="9" fillId="11" borderId="39" xfId="0" applyFont="1" applyFill="1" applyBorder="1" applyAlignment="1">
      <alignment wrapText="1"/>
    </xf>
    <xf numFmtId="0" fontId="12" fillId="0" borderId="7" xfId="21" quotePrefix="1" applyFont="1" applyBorder="1">
      <alignment horizontal="left" vertical="top"/>
    </xf>
    <xf numFmtId="0" fontId="12" fillId="0" borderId="4" xfId="21" quotePrefix="1" applyFont="1" applyBorder="1">
      <alignment horizontal="left" vertical="top"/>
    </xf>
    <xf numFmtId="0" fontId="12" fillId="0" borderId="19" xfId="21" quotePrefix="1" applyFont="1" applyBorder="1" applyAlignment="1">
      <alignment vertical="top"/>
    </xf>
    <xf numFmtId="0" fontId="12" fillId="0" borderId="19" xfId="15" applyFont="1" applyBorder="1" applyAlignment="1">
      <alignment horizontal="right" vertical="top" wrapText="1"/>
    </xf>
    <xf numFmtId="0" fontId="16" fillId="11" borderId="40" xfId="0" applyFont="1" applyFill="1" applyBorder="1" applyAlignment="1">
      <alignment horizontal="center" vertical="center"/>
    </xf>
    <xf numFmtId="0" fontId="12" fillId="0" borderId="4" xfId="14" quotePrefix="1" applyFont="1" applyBorder="1" applyAlignment="1">
      <alignment horizontal="left" vertical="top"/>
    </xf>
    <xf numFmtId="0" fontId="12" fillId="0" borderId="4" xfId="13" quotePrefix="1" applyFont="1" applyBorder="1" applyAlignment="1">
      <alignment horizontal="center" vertical="center"/>
    </xf>
    <xf numFmtId="0" fontId="12" fillId="0" borderId="3" xfId="0" applyFont="1" applyBorder="1"/>
    <xf numFmtId="0" fontId="12" fillId="0" borderId="19" xfId="13" quotePrefix="1" applyFont="1" applyBorder="1" applyAlignment="1">
      <alignment horizontal="center" vertical="center"/>
    </xf>
    <xf numFmtId="49" fontId="16" fillId="11" borderId="40" xfId="0" applyNumberFormat="1" applyFont="1" applyFill="1" applyBorder="1" applyAlignment="1">
      <alignment vertical="center" wrapText="1"/>
    </xf>
    <xf numFmtId="0" fontId="12" fillId="11" borderId="39" xfId="13" quotePrefix="1" applyFont="1" applyFill="1" applyBorder="1" applyAlignment="1">
      <alignment horizontal="left" vertical="center" wrapText="1"/>
    </xf>
    <xf numFmtId="0" fontId="12" fillId="11" borderId="39" xfId="14" quotePrefix="1" applyFont="1" applyFill="1" applyBorder="1" applyAlignment="1">
      <alignment horizontal="left" vertical="top" wrapText="1"/>
    </xf>
    <xf numFmtId="0" fontId="10" fillId="13" borderId="16" xfId="0" applyFont="1" applyFill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0" fontId="9" fillId="11" borderId="0" xfId="0" applyFont="1" applyFill="1" applyAlignment="1">
      <alignment wrapText="1"/>
    </xf>
    <xf numFmtId="0" fontId="12" fillId="0" borderId="7" xfId="14" applyFont="1" applyBorder="1" applyAlignment="1">
      <alignment horizontal="right" vertical="top" wrapText="1"/>
    </xf>
    <xf numFmtId="0" fontId="12" fillId="0" borderId="19" xfId="21" quotePrefix="1" applyFont="1" applyBorder="1" applyAlignment="1">
      <alignment horizontal="left" vertical="top" wrapText="1"/>
    </xf>
    <xf numFmtId="0" fontId="12" fillId="0" borderId="9" xfId="21" quotePrefix="1" applyFont="1" applyBorder="1" applyAlignment="1">
      <alignment horizontal="left" vertical="top" wrapText="1"/>
    </xf>
    <xf numFmtId="0" fontId="12" fillId="0" borderId="9" xfId="21" quotePrefix="1" applyFont="1" applyBorder="1" applyAlignment="1">
      <alignment vertical="top" wrapText="1"/>
    </xf>
    <xf numFmtId="0" fontId="12" fillId="0" borderId="4" xfId="21" quotePrefix="1" applyFont="1" applyBorder="1" applyAlignment="1">
      <alignment horizontal="left" vertical="top" wrapText="1"/>
    </xf>
    <xf numFmtId="0" fontId="12" fillId="0" borderId="7" xfId="21" quotePrefix="1" applyFont="1" applyBorder="1" applyAlignment="1">
      <alignment horizontal="left" vertical="top" wrapText="1"/>
    </xf>
    <xf numFmtId="0" fontId="12" fillId="0" borderId="11" xfId="21" quotePrefix="1" applyFont="1" applyBorder="1" applyAlignment="1">
      <alignment horizontal="left" vertical="top" wrapText="1"/>
    </xf>
    <xf numFmtId="0" fontId="12" fillId="0" borderId="7" xfId="21" quotePrefix="1" applyFont="1" applyBorder="1" applyAlignment="1">
      <alignment vertical="top" wrapText="1"/>
    </xf>
    <xf numFmtId="0" fontId="12" fillId="0" borderId="11" xfId="21" quotePrefix="1" applyFont="1" applyBorder="1" applyAlignment="1">
      <alignment vertical="top" wrapText="1"/>
    </xf>
    <xf numFmtId="0" fontId="9" fillId="11" borderId="0" xfId="0" applyFont="1" applyFill="1" applyAlignment="1">
      <alignment vertical="center" wrapText="1"/>
    </xf>
    <xf numFmtId="0" fontId="12" fillId="10" borderId="19" xfId="13" quotePrefix="1" applyFont="1" applyFill="1" applyBorder="1" applyAlignment="1">
      <alignment horizontal="center" vertical="center" wrapText="1"/>
    </xf>
    <xf numFmtId="0" fontId="12" fillId="10" borderId="19" xfId="0" applyFont="1" applyFill="1" applyBorder="1" applyAlignment="1">
      <alignment horizontal="center"/>
    </xf>
    <xf numFmtId="0" fontId="12" fillId="10" borderId="9" xfId="21" quotePrefix="1" applyFont="1" applyFill="1" applyBorder="1" applyAlignment="1">
      <alignment horizontal="left" vertical="top" wrapText="1"/>
    </xf>
    <xf numFmtId="0" fontId="12" fillId="10" borderId="4" xfId="13" quotePrefix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/>
    </xf>
    <xf numFmtId="49" fontId="9" fillId="0" borderId="4" xfId="0" applyNumberFormat="1" applyFont="1" applyBorder="1" applyAlignment="1">
      <alignment horizontal="center" wrapText="1"/>
    </xf>
    <xf numFmtId="0" fontId="9" fillId="14" borderId="4" xfId="0" applyFont="1" applyFill="1" applyBorder="1" applyAlignment="1">
      <alignment horizontal="center" wrapText="1"/>
    </xf>
    <xf numFmtId="0" fontId="12" fillId="14" borderId="4" xfId="15" applyFont="1" applyFill="1" applyBorder="1" applyAlignment="1">
      <alignment horizontal="center" vertical="top" wrapText="1"/>
    </xf>
    <xf numFmtId="0" fontId="9" fillId="14" borderId="4" xfId="0" applyFont="1" applyFill="1" applyBorder="1" applyAlignment="1">
      <alignment horizontal="center" vertical="top" wrapText="1"/>
    </xf>
    <xf numFmtId="49" fontId="9" fillId="0" borderId="20" xfId="0" applyNumberFormat="1" applyFont="1" applyBorder="1" applyAlignment="1">
      <alignment horizontal="center" wrapText="1"/>
    </xf>
    <xf numFmtId="0" fontId="12" fillId="0" borderId="19" xfId="21" quotePrefix="1" applyFont="1" applyBorder="1">
      <alignment horizontal="left" vertical="top"/>
    </xf>
    <xf numFmtId="0" fontId="9" fillId="14" borderId="19" xfId="0" applyFont="1" applyFill="1" applyBorder="1" applyAlignment="1">
      <alignment horizontal="center" wrapText="1"/>
    </xf>
    <xf numFmtId="0" fontId="12" fillId="14" borderId="19" xfId="15" applyFont="1" applyFill="1" applyBorder="1" applyAlignment="1">
      <alignment horizontal="center" vertical="top" wrapText="1"/>
    </xf>
    <xf numFmtId="0" fontId="9" fillId="14" borderId="19" xfId="0" quotePrefix="1" applyFont="1" applyFill="1" applyBorder="1" applyAlignment="1">
      <alignment horizontal="center" wrapText="1"/>
    </xf>
    <xf numFmtId="0" fontId="9" fillId="15" borderId="19" xfId="0" applyFont="1" applyFill="1" applyBorder="1" applyAlignment="1">
      <alignment horizontal="center" vertical="center"/>
    </xf>
    <xf numFmtId="0" fontId="9" fillId="15" borderId="9" xfId="0" applyFont="1" applyFill="1" applyBorder="1" applyAlignment="1">
      <alignment horizontal="center" vertical="center"/>
    </xf>
    <xf numFmtId="0" fontId="9" fillId="14" borderId="4" xfId="0" quotePrefix="1" applyFont="1" applyFill="1" applyBorder="1" applyAlignment="1">
      <alignment horizontal="center" wrapText="1"/>
    </xf>
    <xf numFmtId="0" fontId="9" fillId="14" borderId="19" xfId="0" applyFont="1" applyFill="1" applyBorder="1" applyAlignment="1">
      <alignment horizontal="center" vertical="center"/>
    </xf>
    <xf numFmtId="0" fontId="9" fillId="14" borderId="7" xfId="0" applyFont="1" applyFill="1" applyBorder="1" applyAlignment="1">
      <alignment horizontal="center"/>
    </xf>
    <xf numFmtId="0" fontId="9" fillId="16" borderId="33" xfId="0" applyFont="1" applyFill="1" applyBorder="1" applyAlignment="1">
      <alignment horizontal="center" vertical="center" wrapText="1"/>
    </xf>
    <xf numFmtId="0" fontId="9" fillId="16" borderId="33" xfId="0" applyFont="1" applyFill="1" applyBorder="1" applyAlignment="1">
      <alignment vertical="center"/>
    </xf>
    <xf numFmtId="0" fontId="9" fillId="0" borderId="19" xfId="0" applyFont="1" applyBorder="1"/>
    <xf numFmtId="0" fontId="12" fillId="0" borderId="3" xfId="0" applyFont="1" applyBorder="1" applyAlignment="1">
      <alignment horizontal="center"/>
    </xf>
    <xf numFmtId="49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9" fillId="14" borderId="9" xfId="0" applyFont="1" applyFill="1" applyBorder="1" applyAlignment="1">
      <alignment horizontal="center" vertical="center"/>
    </xf>
    <xf numFmtId="0" fontId="9" fillId="14" borderId="4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11" borderId="3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20" xfId="0" applyFont="1" applyBorder="1" applyAlignment="1">
      <alignment horizontal="left" vertical="center"/>
    </xf>
    <xf numFmtId="0" fontId="12" fillId="10" borderId="3" xfId="0" applyFont="1" applyFill="1" applyBorder="1" applyAlignment="1">
      <alignment horizontal="center" vertical="center"/>
    </xf>
    <xf numFmtId="49" fontId="16" fillId="0" borderId="42" xfId="0" applyNumberFormat="1" applyFont="1" applyBorder="1" applyAlignment="1">
      <alignment horizontal="center" vertical="center"/>
    </xf>
    <xf numFmtId="0" fontId="12" fillId="10" borderId="20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/>
    </xf>
    <xf numFmtId="0" fontId="9" fillId="14" borderId="20" xfId="0" applyFont="1" applyFill="1" applyBorder="1" applyAlignment="1">
      <alignment horizontal="center" vertical="top" wrapText="1"/>
    </xf>
    <xf numFmtId="0" fontId="12" fillId="10" borderId="3" xfId="0" applyFont="1" applyFill="1" applyBorder="1" applyAlignment="1">
      <alignment horizontal="center"/>
    </xf>
    <xf numFmtId="0" fontId="12" fillId="11" borderId="33" xfId="0" applyFont="1" applyFill="1" applyBorder="1" applyAlignment="1">
      <alignment horizontal="center"/>
    </xf>
    <xf numFmtId="49" fontId="9" fillId="0" borderId="19" xfId="0" applyNumberFormat="1" applyFont="1" applyBorder="1" applyAlignment="1">
      <alignment horizontal="center" wrapText="1"/>
    </xf>
    <xf numFmtId="0" fontId="9" fillId="14" borderId="19" xfId="0" applyFont="1" applyFill="1" applyBorder="1" applyAlignment="1">
      <alignment horizontal="center" vertical="top" wrapText="1"/>
    </xf>
    <xf numFmtId="0" fontId="9" fillId="11" borderId="39" xfId="0" quotePrefix="1" applyFont="1" applyFill="1" applyBorder="1" applyAlignment="1">
      <alignment vertical="center" wrapText="1"/>
    </xf>
    <xf numFmtId="0" fontId="12" fillId="0" borderId="6" xfId="13" quotePrefix="1" applyFont="1" applyBorder="1" applyAlignment="1">
      <alignment horizontal="center" vertical="center"/>
    </xf>
    <xf numFmtId="0" fontId="9" fillId="11" borderId="23" xfId="0" applyFont="1" applyFill="1" applyBorder="1" applyAlignment="1">
      <alignment vertical="center"/>
    </xf>
    <xf numFmtId="0" fontId="9" fillId="11" borderId="37" xfId="0" applyFont="1" applyFill="1" applyBorder="1" applyAlignment="1">
      <alignment vertical="center"/>
    </xf>
    <xf numFmtId="0" fontId="20" fillId="11" borderId="23" xfId="0" applyFont="1" applyFill="1" applyBorder="1"/>
    <xf numFmtId="0" fontId="20" fillId="11" borderId="37" xfId="0" applyFont="1" applyFill="1" applyBorder="1"/>
    <xf numFmtId="0" fontId="9" fillId="11" borderId="50" xfId="0" applyFont="1" applyFill="1" applyBorder="1" applyAlignment="1">
      <alignment vertical="center"/>
    </xf>
    <xf numFmtId="0" fontId="9" fillId="11" borderId="51" xfId="0" applyFont="1" applyFill="1" applyBorder="1" applyAlignment="1">
      <alignment vertical="center"/>
    </xf>
    <xf numFmtId="0" fontId="9" fillId="11" borderId="7" xfId="0" applyFont="1" applyFill="1" applyBorder="1" applyAlignment="1">
      <alignment vertical="center"/>
    </xf>
    <xf numFmtId="0" fontId="12" fillId="17" borderId="0" xfId="0" applyFont="1" applyFill="1"/>
    <xf numFmtId="0" fontId="10" fillId="11" borderId="39" xfId="0" applyFont="1" applyFill="1" applyBorder="1" applyAlignment="1">
      <alignment vertical="center"/>
    </xf>
    <xf numFmtId="0" fontId="9" fillId="11" borderId="39" xfId="0" applyFont="1" applyFill="1" applyBorder="1" applyAlignment="1">
      <alignment horizontal="left"/>
    </xf>
    <xf numFmtId="0" fontId="12" fillId="17" borderId="39" xfId="15" applyFont="1" applyFill="1" applyBorder="1" applyAlignment="1">
      <alignment vertical="top" wrapText="1"/>
    </xf>
    <xf numFmtId="0" fontId="9" fillId="17" borderId="39" xfId="0" applyFont="1" applyFill="1" applyBorder="1" applyAlignment="1">
      <alignment vertical="center"/>
    </xf>
    <xf numFmtId="0" fontId="0" fillId="17" borderId="0" xfId="0" applyFill="1"/>
    <xf numFmtId="0" fontId="1" fillId="0" borderId="0" xfId="28" applyAlignment="1">
      <alignment wrapText="1"/>
    </xf>
    <xf numFmtId="0" fontId="16" fillId="10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2" fillId="11" borderId="6" xfId="0" applyFont="1" applyFill="1" applyBorder="1" applyAlignment="1">
      <alignment horizontal="center"/>
    </xf>
    <xf numFmtId="0" fontId="12" fillId="19" borderId="6" xfId="0" applyFont="1" applyFill="1" applyBorder="1" applyAlignment="1">
      <alignment horizontal="center"/>
    </xf>
    <xf numFmtId="0" fontId="12" fillId="19" borderId="18" xfId="0" applyFont="1" applyFill="1" applyBorder="1" applyAlignment="1">
      <alignment horizontal="center"/>
    </xf>
    <xf numFmtId="0" fontId="12" fillId="0" borderId="19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9" fillId="0" borderId="19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12" fillId="0" borderId="7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16" fillId="13" borderId="5" xfId="0" applyFont="1" applyFill="1" applyBorder="1" applyAlignment="1">
      <alignment horizontal="center" vertical="center" wrapText="1"/>
    </xf>
    <xf numFmtId="0" fontId="12" fillId="14" borderId="7" xfId="0" applyFont="1" applyFill="1" applyBorder="1" applyAlignment="1">
      <alignment horizontal="left" vertical="top" wrapText="1"/>
    </xf>
    <xf numFmtId="0" fontId="12" fillId="14" borderId="9" xfId="0" applyFont="1" applyFill="1" applyBorder="1" applyAlignment="1">
      <alignment horizontal="left" vertical="top" wrapText="1"/>
    </xf>
    <xf numFmtId="0" fontId="12" fillId="14" borderId="11" xfId="0" applyFont="1" applyFill="1" applyBorder="1" applyAlignment="1">
      <alignment horizontal="left" vertical="top" wrapText="1"/>
    </xf>
    <xf numFmtId="0" fontId="12" fillId="14" borderId="9" xfId="0" applyFont="1" applyFill="1" applyBorder="1" applyAlignment="1">
      <alignment horizontal="center" vertical="center"/>
    </xf>
    <xf numFmtId="49" fontId="10" fillId="11" borderId="33" xfId="0" applyNumberFormat="1" applyFont="1" applyFill="1" applyBorder="1" applyAlignment="1">
      <alignment vertical="center"/>
    </xf>
    <xf numFmtId="0" fontId="10" fillId="11" borderId="36" xfId="0" applyFont="1" applyFill="1" applyBorder="1" applyAlignment="1">
      <alignment horizontal="center" vertical="center" wrapText="1"/>
    </xf>
    <xf numFmtId="0" fontId="12" fillId="11" borderId="36" xfId="13" quotePrefix="1" applyFont="1" applyFill="1" applyBorder="1" applyAlignment="1">
      <alignment horizontal="center" vertical="center" wrapText="1"/>
    </xf>
    <xf numFmtId="0" fontId="12" fillId="11" borderId="36" xfId="0" applyFont="1" applyFill="1" applyBorder="1" applyAlignment="1">
      <alignment horizontal="center"/>
    </xf>
    <xf numFmtId="0" fontId="12" fillId="11" borderId="36" xfId="15" applyFont="1" applyFill="1" applyBorder="1" applyAlignment="1">
      <alignment horizontal="center" vertical="top" wrapText="1"/>
    </xf>
    <xf numFmtId="49" fontId="10" fillId="11" borderId="46" xfId="0" applyNumberFormat="1" applyFont="1" applyFill="1" applyBorder="1" applyAlignment="1">
      <alignment horizontal="center" vertical="center"/>
    </xf>
    <xf numFmtId="0" fontId="10" fillId="11" borderId="0" xfId="0" applyFont="1" applyFill="1" applyAlignment="1">
      <alignment horizontal="center" vertical="center" wrapText="1"/>
    </xf>
    <xf numFmtId="0" fontId="12" fillId="11" borderId="0" xfId="21" quotePrefix="1" applyFont="1" applyFill="1" applyAlignment="1">
      <alignment horizontal="center" vertical="top" wrapText="1"/>
    </xf>
    <xf numFmtId="0" fontId="12" fillId="11" borderId="0" xfId="13" quotePrefix="1" applyFont="1" applyFill="1" applyAlignment="1">
      <alignment horizontal="center" vertical="center" wrapText="1"/>
    </xf>
    <xf numFmtId="0" fontId="9" fillId="16" borderId="0" xfId="0" applyFont="1" applyFill="1" applyAlignment="1">
      <alignment horizontal="center" vertical="center"/>
    </xf>
    <xf numFmtId="0" fontId="12" fillId="11" borderId="0" xfId="15" applyFont="1" applyFill="1" applyAlignment="1">
      <alignment horizontal="center" vertical="top" wrapText="1"/>
    </xf>
    <xf numFmtId="0" fontId="16" fillId="11" borderId="0" xfId="0" applyFont="1" applyFill="1" applyAlignment="1">
      <alignment vertical="center"/>
    </xf>
    <xf numFmtId="0" fontId="16" fillId="11" borderId="57" xfId="0" applyFont="1" applyFill="1" applyBorder="1" applyAlignment="1">
      <alignment horizontal="center" vertical="center"/>
    </xf>
    <xf numFmtId="0" fontId="16" fillId="11" borderId="36" xfId="0" applyFont="1" applyFill="1" applyBorder="1" applyAlignment="1">
      <alignment horizontal="center" vertical="center"/>
    </xf>
    <xf numFmtId="0" fontId="16" fillId="11" borderId="46" xfId="0" applyFont="1" applyFill="1" applyBorder="1" applyAlignment="1">
      <alignment horizontal="center" vertical="center"/>
    </xf>
    <xf numFmtId="0" fontId="16" fillId="11" borderId="0" xfId="0" applyFont="1" applyFill="1" applyAlignment="1">
      <alignment horizontal="center" vertical="center"/>
    </xf>
    <xf numFmtId="49" fontId="16" fillId="11" borderId="57" xfId="0" applyNumberFormat="1" applyFont="1" applyFill="1" applyBorder="1" applyAlignment="1">
      <alignment vertical="center"/>
    </xf>
    <xf numFmtId="0" fontId="9" fillId="11" borderId="36" xfId="0" applyFont="1" applyFill="1" applyBorder="1" applyAlignment="1">
      <alignment horizontal="center" vertical="top" wrapText="1"/>
    </xf>
    <xf numFmtId="0" fontId="9" fillId="11" borderId="36" xfId="0" applyFont="1" applyFill="1" applyBorder="1" applyAlignment="1">
      <alignment vertical="center"/>
    </xf>
    <xf numFmtId="49" fontId="16" fillId="11" borderId="46" xfId="0" applyNumberFormat="1" applyFont="1" applyFill="1" applyBorder="1" applyAlignment="1">
      <alignment vertical="center"/>
    </xf>
    <xf numFmtId="0" fontId="9" fillId="11" borderId="0" xfId="0" applyFont="1" applyFill="1" applyAlignment="1">
      <alignment horizontal="center" vertical="center" wrapText="1"/>
    </xf>
    <xf numFmtId="0" fontId="12" fillId="11" borderId="0" xfId="0" applyFont="1" applyFill="1" applyAlignment="1">
      <alignment vertical="center"/>
    </xf>
    <xf numFmtId="0" fontId="12" fillId="11" borderId="36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left" vertical="center" wrapText="1"/>
    </xf>
    <xf numFmtId="0" fontId="8" fillId="0" borderId="20" xfId="24" quotePrefix="1" applyBorder="1" applyAlignment="1">
      <alignment horizontal="left" vertical="center" wrapText="1"/>
    </xf>
    <xf numFmtId="0" fontId="12" fillId="11" borderId="33" xfId="15" applyFont="1" applyFill="1" applyBorder="1" applyAlignment="1">
      <alignment horizontal="center" vertical="top" wrapText="1"/>
    </xf>
    <xf numFmtId="0" fontId="8" fillId="0" borderId="20" xfId="24" quotePrefix="1" applyBorder="1" applyAlignment="1">
      <alignment horizontal="left" wrapText="1"/>
    </xf>
    <xf numFmtId="0" fontId="8" fillId="11" borderId="39" xfId="24" quotePrefix="1" applyFill="1" applyBorder="1" applyAlignment="1">
      <alignment horizontal="left" wrapText="1"/>
    </xf>
    <xf numFmtId="49" fontId="16" fillId="13" borderId="5" xfId="0" applyNumberFormat="1" applyFont="1" applyFill="1" applyBorder="1" applyAlignment="1">
      <alignment horizontal="center" vertical="center" wrapText="1"/>
    </xf>
    <xf numFmtId="49" fontId="10" fillId="11" borderId="57" xfId="0" applyNumberFormat="1" applyFont="1" applyFill="1" applyBorder="1" applyAlignment="1">
      <alignment vertical="center"/>
    </xf>
    <xf numFmtId="0" fontId="9" fillId="11" borderId="36" xfId="0" applyFont="1" applyFill="1" applyBorder="1" applyAlignment="1">
      <alignment vertical="center" wrapText="1"/>
    </xf>
    <xf numFmtId="0" fontId="9" fillId="0" borderId="7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/>
    </xf>
    <xf numFmtId="0" fontId="9" fillId="11" borderId="0" xfId="0" applyFont="1" applyFill="1" applyAlignment="1">
      <alignment horizontal="center" vertical="top"/>
    </xf>
    <xf numFmtId="0" fontId="9" fillId="17" borderId="0" xfId="0" applyFont="1" applyFill="1"/>
    <xf numFmtId="0" fontId="10" fillId="11" borderId="40" xfId="0" applyFont="1" applyFill="1" applyBorder="1" applyAlignment="1">
      <alignment vertical="center" wrapText="1"/>
    </xf>
    <xf numFmtId="0" fontId="9" fillId="0" borderId="4" xfId="0" applyFont="1" applyBorder="1" applyAlignment="1">
      <alignment horizontal="left" vertical="top"/>
    </xf>
    <xf numFmtId="0" fontId="9" fillId="0" borderId="19" xfId="0" applyFont="1" applyBorder="1" applyAlignment="1">
      <alignment horizontal="left" vertical="top"/>
    </xf>
    <xf numFmtId="0" fontId="9" fillId="11" borderId="36" xfId="0" applyFont="1" applyFill="1" applyBorder="1" applyAlignment="1">
      <alignment horizontal="left" vertical="top"/>
    </xf>
    <xf numFmtId="0" fontId="12" fillId="17" borderId="36" xfId="0" applyFont="1" applyFill="1" applyBorder="1"/>
    <xf numFmtId="0" fontId="16" fillId="11" borderId="53" xfId="0" applyFont="1" applyFill="1" applyBorder="1" applyAlignment="1">
      <alignment vertical="center"/>
    </xf>
    <xf numFmtId="0" fontId="16" fillId="11" borderId="33" xfId="0" applyFont="1" applyFill="1" applyBorder="1" applyAlignment="1">
      <alignment vertical="center" wrapText="1"/>
    </xf>
    <xf numFmtId="0" fontId="12" fillId="11" borderId="33" xfId="0" applyFont="1" applyFill="1" applyBorder="1" applyAlignment="1">
      <alignment horizontal="center" vertical="center" wrapText="1"/>
    </xf>
    <xf numFmtId="0" fontId="12" fillId="11" borderId="9" xfId="0" applyFont="1" applyFill="1" applyBorder="1" applyAlignment="1">
      <alignment horizontal="center"/>
    </xf>
    <xf numFmtId="0" fontId="9" fillId="0" borderId="9" xfId="0" applyFont="1" applyBorder="1" applyAlignment="1">
      <alignment horizontal="left" vertical="center"/>
    </xf>
    <xf numFmtId="0" fontId="9" fillId="0" borderId="11" xfId="0" applyFont="1" applyBorder="1" applyAlignment="1">
      <alignment horizontal="center" wrapText="1"/>
    </xf>
    <xf numFmtId="49" fontId="10" fillId="11" borderId="39" xfId="0" applyNumberFormat="1" applyFont="1" applyFill="1" applyBorder="1" applyAlignment="1">
      <alignment horizontal="center" vertical="center"/>
    </xf>
    <xf numFmtId="0" fontId="9" fillId="11" borderId="0" xfId="0" applyFont="1" applyFill="1" applyAlignment="1">
      <alignment horizontal="center" wrapText="1"/>
    </xf>
    <xf numFmtId="3" fontId="12" fillId="11" borderId="36" xfId="0" applyNumberFormat="1" applyFont="1" applyFill="1" applyBorder="1" applyAlignment="1">
      <alignment horizontal="center"/>
    </xf>
    <xf numFmtId="3" fontId="12" fillId="11" borderId="0" xfId="0" applyNumberFormat="1" applyFont="1" applyFill="1" applyAlignment="1">
      <alignment horizontal="center"/>
    </xf>
    <xf numFmtId="0" fontId="9" fillId="11" borderId="0" xfId="0" applyFont="1" applyFill="1" applyAlignment="1">
      <alignment horizontal="center" vertical="center"/>
    </xf>
    <xf numFmtId="0" fontId="9" fillId="11" borderId="36" xfId="0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top"/>
    </xf>
    <xf numFmtId="0" fontId="12" fillId="0" borderId="9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49" fontId="16" fillId="13" borderId="2" xfId="0" applyNumberFormat="1" applyFont="1" applyFill="1" applyBorder="1" applyAlignment="1">
      <alignment horizontal="center" vertical="center" wrapText="1"/>
    </xf>
    <xf numFmtId="0" fontId="10" fillId="11" borderId="33" xfId="0" applyFont="1" applyFill="1" applyBorder="1" applyAlignment="1">
      <alignment horizontal="center" vertical="center"/>
    </xf>
    <xf numFmtId="0" fontId="10" fillId="11" borderId="39" xfId="0" applyFont="1" applyFill="1" applyBorder="1" applyAlignment="1">
      <alignment horizontal="center" vertical="center"/>
    </xf>
    <xf numFmtId="0" fontId="10" fillId="11" borderId="41" xfId="0" applyFont="1" applyFill="1" applyBorder="1" applyAlignment="1">
      <alignment horizontal="center" vertical="center" wrapText="1"/>
    </xf>
    <xf numFmtId="0" fontId="9" fillId="11" borderId="9" xfId="0" applyFont="1" applyFill="1" applyBorder="1"/>
    <xf numFmtId="0" fontId="12" fillId="11" borderId="0" xfId="0" applyFont="1" applyFill="1" applyAlignment="1">
      <alignment horizontal="center" vertical="center"/>
    </xf>
    <xf numFmtId="0" fontId="9" fillId="11" borderId="7" xfId="0" applyFont="1" applyFill="1" applyBorder="1" applyAlignment="1">
      <alignment horizontal="center"/>
    </xf>
    <xf numFmtId="4" fontId="12" fillId="0" borderId="7" xfId="0" applyNumberFormat="1" applyFont="1" applyBorder="1" applyAlignment="1">
      <alignment horizontal="center"/>
    </xf>
    <xf numFmtId="4" fontId="12" fillId="0" borderId="33" xfId="0" applyNumberFormat="1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9" fillId="11" borderId="4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/>
    </xf>
    <xf numFmtId="0" fontId="12" fillId="11" borderId="4" xfId="0" applyFont="1" applyFill="1" applyBorder="1" applyAlignment="1">
      <alignment horizontal="center" vertical="center"/>
    </xf>
    <xf numFmtId="0" fontId="12" fillId="11" borderId="4" xfId="0" applyFont="1" applyFill="1" applyBorder="1" applyAlignment="1">
      <alignment horizontal="center"/>
    </xf>
    <xf numFmtId="4" fontId="12" fillId="11" borderId="4" xfId="0" applyNumberFormat="1" applyFont="1" applyFill="1" applyBorder="1" applyAlignment="1">
      <alignment horizontal="center"/>
    </xf>
    <xf numFmtId="0" fontId="9" fillId="10" borderId="7" xfId="0" applyFont="1" applyFill="1" applyBorder="1" applyAlignment="1">
      <alignment horizontal="center"/>
    </xf>
    <xf numFmtId="0" fontId="12" fillId="11" borderId="20" xfId="0" applyFont="1" applyFill="1" applyBorder="1" applyAlignment="1">
      <alignment horizontal="center"/>
    </xf>
    <xf numFmtId="4" fontId="12" fillId="11" borderId="20" xfId="0" applyNumberFormat="1" applyFont="1" applyFill="1" applyBorder="1" applyAlignment="1">
      <alignment horizontal="center"/>
    </xf>
    <xf numFmtId="0" fontId="9" fillId="11" borderId="7" xfId="11" applyFont="1" applyFill="1" applyBorder="1" applyAlignment="1">
      <alignment horizontal="center" vertical="center"/>
    </xf>
    <xf numFmtId="0" fontId="9" fillId="11" borderId="4" xfId="11" applyFont="1" applyFill="1" applyBorder="1" applyAlignment="1">
      <alignment horizontal="center" vertical="center"/>
    </xf>
    <xf numFmtId="0" fontId="12" fillId="10" borderId="11" xfId="0" applyFont="1" applyFill="1" applyBorder="1" applyAlignment="1">
      <alignment horizontal="center" vertical="center"/>
    </xf>
    <xf numFmtId="0" fontId="9" fillId="0" borderId="39" xfId="0" applyFont="1" applyBorder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/>
    </xf>
    <xf numFmtId="0" fontId="9" fillId="11" borderId="6" xfId="0" applyFont="1" applyFill="1" applyBorder="1" applyAlignment="1">
      <alignment horizontal="center"/>
    </xf>
    <xf numFmtId="4" fontId="12" fillId="11" borderId="6" xfId="0" applyNumberFormat="1" applyFont="1" applyFill="1" applyBorder="1" applyAlignment="1">
      <alignment horizontal="center"/>
    </xf>
    <xf numFmtId="49" fontId="16" fillId="11" borderId="2" xfId="0" applyNumberFormat="1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left" vertical="center"/>
    </xf>
    <xf numFmtId="0" fontId="9" fillId="11" borderId="3" xfId="26" applyFont="1" applyFill="1" applyBorder="1">
      <alignment horizontal="left" vertical="center" wrapText="1"/>
    </xf>
    <xf numFmtId="0" fontId="12" fillId="11" borderId="3" xfId="0" applyFont="1" applyFill="1" applyBorder="1" applyAlignment="1">
      <alignment horizontal="center" vertical="center"/>
    </xf>
    <xf numFmtId="0" fontId="12" fillId="11" borderId="3" xfId="0" applyFont="1" applyFill="1" applyBorder="1" applyAlignment="1">
      <alignment horizontal="center"/>
    </xf>
    <xf numFmtId="0" fontId="9" fillId="11" borderId="3" xfId="0" applyFont="1" applyFill="1" applyBorder="1" applyAlignment="1">
      <alignment horizontal="center"/>
    </xf>
    <xf numFmtId="4" fontId="12" fillId="11" borderId="3" xfId="0" applyNumberFormat="1" applyFont="1" applyFill="1" applyBorder="1" applyAlignment="1">
      <alignment horizontal="center"/>
    </xf>
    <xf numFmtId="0" fontId="9" fillId="11" borderId="20" xfId="26" applyFont="1" applyFill="1" applyBorder="1">
      <alignment horizontal="left" vertical="center" wrapText="1"/>
    </xf>
    <xf numFmtId="0" fontId="9" fillId="11" borderId="20" xfId="0" applyFont="1" applyFill="1" applyBorder="1" applyAlignment="1">
      <alignment horizontal="center"/>
    </xf>
    <xf numFmtId="4" fontId="12" fillId="10" borderId="3" xfId="0" applyNumberFormat="1" applyFont="1" applyFill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0" fontId="10" fillId="0" borderId="39" xfId="27" applyFont="1" applyBorder="1" applyAlignment="1">
      <alignment wrapText="1"/>
    </xf>
    <xf numFmtId="0" fontId="10" fillId="0" borderId="39" xfId="27" applyFont="1" applyBorder="1" applyAlignment="1">
      <alignment horizontal="center" wrapText="1"/>
    </xf>
    <xf numFmtId="49" fontId="16" fillId="0" borderId="2" xfId="0" applyNumberFormat="1" applyFont="1" applyBorder="1" applyAlignment="1">
      <alignment horizontal="center"/>
    </xf>
    <xf numFmtId="0" fontId="16" fillId="0" borderId="3" xfId="0" applyFont="1" applyBorder="1"/>
    <xf numFmtId="0" fontId="9" fillId="0" borderId="3" xfId="26" applyFont="1" applyBorder="1">
      <alignment horizontal="left" vertical="center" wrapText="1"/>
    </xf>
    <xf numFmtId="0" fontId="9" fillId="0" borderId="3" xfId="0" applyFont="1" applyBorder="1" applyAlignment="1">
      <alignment horizontal="center" vertical="top"/>
    </xf>
    <xf numFmtId="49" fontId="16" fillId="11" borderId="2" xfId="0" applyNumberFormat="1" applyFont="1" applyFill="1" applyBorder="1" applyAlignment="1">
      <alignment horizontal="center"/>
    </xf>
    <xf numFmtId="0" fontId="16" fillId="11" borderId="3" xfId="0" applyFont="1" applyFill="1" applyBorder="1"/>
    <xf numFmtId="0" fontId="9" fillId="11" borderId="3" xfId="0" applyFont="1" applyFill="1" applyBorder="1" applyAlignment="1">
      <alignment horizontal="center" vertical="top"/>
    </xf>
    <xf numFmtId="49" fontId="16" fillId="10" borderId="2" xfId="0" applyNumberFormat="1" applyFont="1" applyFill="1" applyBorder="1" applyAlignment="1">
      <alignment horizontal="center"/>
    </xf>
    <xf numFmtId="0" fontId="16" fillId="10" borderId="3" xfId="0" applyFont="1" applyFill="1" applyBorder="1"/>
    <xf numFmtId="0" fontId="9" fillId="10" borderId="3" xfId="26" applyFont="1" applyFill="1" applyBorder="1">
      <alignment horizontal="left" vertical="center" wrapText="1"/>
    </xf>
    <xf numFmtId="0" fontId="9" fillId="10" borderId="3" xfId="0" applyFont="1" applyFill="1" applyBorder="1" applyAlignment="1">
      <alignment horizontal="center" vertical="top"/>
    </xf>
    <xf numFmtId="0" fontId="9" fillId="10" borderId="3" xfId="0" applyFont="1" applyFill="1" applyBorder="1" applyAlignment="1">
      <alignment horizontal="center"/>
    </xf>
    <xf numFmtId="49" fontId="16" fillId="10" borderId="4" xfId="0" applyNumberFormat="1" applyFont="1" applyFill="1" applyBorder="1" applyAlignment="1">
      <alignment horizontal="center"/>
    </xf>
    <xf numFmtId="0" fontId="12" fillId="11" borderId="9" xfId="0" applyFont="1" applyFill="1" applyBorder="1"/>
    <xf numFmtId="0" fontId="12" fillId="11" borderId="3" xfId="0" applyFont="1" applyFill="1" applyBorder="1"/>
    <xf numFmtId="0" fontId="12" fillId="11" borderId="0" xfId="0" applyFont="1" applyFill="1"/>
    <xf numFmtId="49" fontId="16" fillId="11" borderId="42" xfId="0" applyNumberFormat="1" applyFont="1" applyFill="1" applyBorder="1" applyAlignment="1">
      <alignment horizontal="center"/>
    </xf>
    <xf numFmtId="0" fontId="16" fillId="11" borderId="20" xfId="0" applyFont="1" applyFill="1" applyBorder="1"/>
    <xf numFmtId="0" fontId="12" fillId="11" borderId="20" xfId="0" applyFont="1" applyFill="1" applyBorder="1"/>
    <xf numFmtId="0" fontId="12" fillId="10" borderId="39" xfId="0" applyFont="1" applyFill="1" applyBorder="1" applyAlignment="1">
      <alignment horizontal="left"/>
    </xf>
    <xf numFmtId="0" fontId="9" fillId="10" borderId="39" xfId="0" applyFont="1" applyFill="1" applyBorder="1" applyAlignment="1">
      <alignment horizontal="center"/>
    </xf>
    <xf numFmtId="49" fontId="16" fillId="11" borderId="20" xfId="0" applyNumberFormat="1" applyFont="1" applyFill="1" applyBorder="1" applyAlignment="1">
      <alignment horizontal="center"/>
    </xf>
    <xf numFmtId="0" fontId="9" fillId="11" borderId="20" xfId="0" applyFont="1" applyFill="1" applyBorder="1" applyAlignment="1">
      <alignment horizontal="center" vertical="top"/>
    </xf>
    <xf numFmtId="0" fontId="12" fillId="0" borderId="33" xfId="0" applyFont="1" applyBorder="1"/>
    <xf numFmtId="0" fontId="9" fillId="11" borderId="3" xfId="0" applyFont="1" applyFill="1" applyBorder="1"/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11" borderId="33" xfId="0" applyFont="1" applyFill="1" applyBorder="1" applyAlignment="1">
      <alignment horizontal="left" vertical="top"/>
    </xf>
    <xf numFmtId="0" fontId="9" fillId="11" borderId="33" xfId="0" applyFont="1" applyFill="1" applyBorder="1" applyAlignment="1">
      <alignment wrapText="1"/>
    </xf>
    <xf numFmtId="3" fontId="12" fillId="0" borderId="7" xfId="0" applyNumberFormat="1" applyFont="1" applyBorder="1" applyAlignment="1">
      <alignment horizontal="center"/>
    </xf>
    <xf numFmtId="0" fontId="15" fillId="0" borderId="7" xfId="0" applyFont="1" applyBorder="1"/>
    <xf numFmtId="0" fontId="15" fillId="0" borderId="11" xfId="0" applyFont="1" applyBorder="1"/>
    <xf numFmtId="0" fontId="9" fillId="11" borderId="9" xfId="0" applyFont="1" applyFill="1" applyBorder="1" applyAlignment="1">
      <alignment horizontal="center" wrapText="1"/>
    </xf>
    <xf numFmtId="0" fontId="9" fillId="11" borderId="0" xfId="0" applyFont="1" applyFill="1" applyAlignment="1">
      <alignment horizontal="left" vertical="center" wrapText="1"/>
    </xf>
    <xf numFmtId="0" fontId="9" fillId="11" borderId="0" xfId="0" applyFont="1" applyFill="1"/>
    <xf numFmtId="0" fontId="9" fillId="11" borderId="36" xfId="0" applyFont="1" applyFill="1" applyBorder="1" applyAlignment="1">
      <alignment horizontal="center" wrapText="1"/>
    </xf>
    <xf numFmtId="0" fontId="10" fillId="11" borderId="3" xfId="0" applyFont="1" applyFill="1" applyBorder="1" applyAlignment="1">
      <alignment vertical="center" wrapText="1"/>
    </xf>
    <xf numFmtId="0" fontId="12" fillId="0" borderId="11" xfId="21" quotePrefix="1" applyFont="1" applyBorder="1">
      <alignment horizontal="left" vertical="top"/>
    </xf>
    <xf numFmtId="0" fontId="12" fillId="11" borderId="0" xfId="15" applyFont="1" applyFill="1" applyAlignment="1">
      <alignment horizontal="right" vertical="top" wrapText="1"/>
    </xf>
    <xf numFmtId="0" fontId="12" fillId="11" borderId="39" xfId="15" applyFont="1" applyFill="1" applyBorder="1" applyAlignment="1">
      <alignment horizontal="right" vertical="top" wrapText="1"/>
    </xf>
    <xf numFmtId="0" fontId="10" fillId="11" borderId="53" xfId="0" applyFont="1" applyFill="1" applyBorder="1" applyAlignment="1">
      <alignment vertical="center" wrapText="1"/>
    </xf>
    <xf numFmtId="0" fontId="12" fillId="11" borderId="33" xfId="13" quotePrefix="1" applyFont="1" applyFill="1" applyBorder="1" applyAlignment="1">
      <alignment horizontal="center" vertical="center" wrapText="1"/>
    </xf>
    <xf numFmtId="0" fontId="12" fillId="17" borderId="0" xfId="0" applyFont="1" applyFill="1" applyAlignment="1">
      <alignment horizontal="center" vertical="center"/>
    </xf>
    <xf numFmtId="49" fontId="16" fillId="11" borderId="57" xfId="0" quotePrefix="1" applyNumberFormat="1" applyFont="1" applyFill="1" applyBorder="1" applyAlignment="1">
      <alignment vertical="center"/>
    </xf>
    <xf numFmtId="49" fontId="16" fillId="11" borderId="46" xfId="0" quotePrefix="1" applyNumberFormat="1" applyFont="1" applyFill="1" applyBorder="1" applyAlignment="1">
      <alignment vertical="center"/>
    </xf>
    <xf numFmtId="0" fontId="9" fillId="11" borderId="0" xfId="0" applyFont="1" applyFill="1" applyAlignment="1">
      <alignment vertical="top"/>
    </xf>
    <xf numFmtId="0" fontId="0" fillId="11" borderId="0" xfId="0" applyFill="1"/>
    <xf numFmtId="49" fontId="16" fillId="0" borderId="5" xfId="0" quotePrefix="1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top" wrapText="1"/>
    </xf>
    <xf numFmtId="0" fontId="12" fillId="0" borderId="19" xfId="21" quotePrefix="1" applyFont="1" applyBorder="1" applyAlignment="1">
      <alignment horizontal="left" vertical="center"/>
    </xf>
    <xf numFmtId="49" fontId="16" fillId="11" borderId="53" xfId="0" quotePrefix="1" applyNumberFormat="1" applyFont="1" applyFill="1" applyBorder="1" applyAlignment="1">
      <alignment vertical="center"/>
    </xf>
    <xf numFmtId="0" fontId="9" fillId="11" borderId="33" xfId="0" applyFont="1" applyFill="1" applyBorder="1" applyAlignment="1">
      <alignment horizontal="left" vertical="center" wrapText="1"/>
    </xf>
    <xf numFmtId="0" fontId="9" fillId="11" borderId="0" xfId="0" applyFont="1" applyFill="1" applyAlignment="1">
      <alignment horizontal="left" wrapText="1"/>
    </xf>
    <xf numFmtId="0" fontId="12" fillId="10" borderId="19" xfId="21" quotePrefix="1" applyFont="1" applyFill="1" applyBorder="1" applyAlignment="1">
      <alignment horizontal="left" vertical="center"/>
    </xf>
    <xf numFmtId="0" fontId="12" fillId="10" borderId="19" xfId="15" applyFont="1" applyFill="1" applyBorder="1" applyAlignment="1">
      <alignment horizontal="right" vertical="top" wrapText="1"/>
    </xf>
    <xf numFmtId="0" fontId="12" fillId="10" borderId="4" xfId="21" quotePrefix="1" applyFont="1" applyFill="1" applyBorder="1" applyAlignment="1">
      <alignment horizontal="left" vertical="center"/>
    </xf>
    <xf numFmtId="0" fontId="12" fillId="10" borderId="4" xfId="15" applyFont="1" applyFill="1" applyBorder="1" applyAlignment="1">
      <alignment horizontal="right" vertical="top" wrapText="1"/>
    </xf>
    <xf numFmtId="0" fontId="12" fillId="0" borderId="6" xfId="21" quotePrefix="1" applyFont="1" applyBorder="1" applyAlignment="1">
      <alignment horizontal="left" vertical="center"/>
    </xf>
    <xf numFmtId="0" fontId="12" fillId="0" borderId="6" xfId="15" applyFont="1" applyBorder="1" applyAlignment="1">
      <alignment horizontal="right" vertical="top" wrapText="1"/>
    </xf>
    <xf numFmtId="0" fontId="12" fillId="17" borderId="36" xfId="15" applyFont="1" applyFill="1" applyBorder="1" applyAlignment="1">
      <alignment horizontal="center" vertical="top" wrapText="1"/>
    </xf>
    <xf numFmtId="0" fontId="12" fillId="17" borderId="36" xfId="15" applyFont="1" applyFill="1" applyBorder="1" applyAlignment="1">
      <alignment vertical="top" wrapText="1"/>
    </xf>
    <xf numFmtId="0" fontId="12" fillId="0" borderId="6" xfId="13" quotePrefix="1" applyFont="1" applyBorder="1" applyAlignment="1">
      <alignment horizontal="center" vertical="center" wrapText="1"/>
    </xf>
    <xf numFmtId="0" fontId="12" fillId="17" borderId="0" xfId="15" applyFont="1" applyFill="1" applyAlignment="1">
      <alignment vertical="top" wrapText="1"/>
    </xf>
    <xf numFmtId="0" fontId="12" fillId="0" borderId="7" xfId="21" quotePrefix="1" applyFont="1" applyBorder="1" applyAlignment="1">
      <alignment horizontal="left" vertical="center"/>
    </xf>
    <xf numFmtId="0" fontId="12" fillId="0" borderId="11" xfId="21" quotePrefix="1" applyFont="1" applyBorder="1" applyAlignment="1">
      <alignment horizontal="left" vertical="center"/>
    </xf>
    <xf numFmtId="0" fontId="12" fillId="0" borderId="6" xfId="21" quotePrefix="1" applyFont="1" applyBorder="1" applyAlignment="1">
      <alignment vertical="center"/>
    </xf>
    <xf numFmtId="0" fontId="12" fillId="11" borderId="36" xfId="0" applyFont="1" applyFill="1" applyBorder="1"/>
    <xf numFmtId="0" fontId="12" fillId="0" borderId="7" xfId="14" applyFont="1" applyBorder="1">
      <alignment horizontal="right" vertical="top"/>
    </xf>
    <xf numFmtId="0" fontId="12" fillId="0" borderId="11" xfId="14" applyFont="1" applyBorder="1">
      <alignment horizontal="right" vertical="top"/>
    </xf>
    <xf numFmtId="0" fontId="12" fillId="0" borderId="11" xfId="13" quotePrefix="1" applyFont="1" applyBorder="1" applyAlignment="1">
      <alignment horizontal="center" vertical="center"/>
    </xf>
    <xf numFmtId="0" fontId="12" fillId="14" borderId="9" xfId="0" applyFont="1" applyFill="1" applyBorder="1"/>
    <xf numFmtId="0" fontId="10" fillId="11" borderId="6" xfId="0" applyFont="1" applyFill="1" applyBorder="1" applyAlignment="1">
      <alignment horizontal="center" vertical="center"/>
    </xf>
    <xf numFmtId="0" fontId="10" fillId="11" borderId="18" xfId="0" applyFont="1" applyFill="1" applyBorder="1" applyAlignment="1">
      <alignment horizontal="center" vertical="center" wrapText="1"/>
    </xf>
    <xf numFmtId="0" fontId="9" fillId="11" borderId="33" xfId="0" applyFont="1" applyFill="1" applyBorder="1"/>
    <xf numFmtId="0" fontId="12" fillId="17" borderId="0" xfId="15" applyFont="1" applyFill="1" applyAlignment="1">
      <alignment horizontal="center" vertical="top" wrapText="1"/>
    </xf>
    <xf numFmtId="0" fontId="9" fillId="14" borderId="11" xfId="0" applyFont="1" applyFill="1" applyBorder="1" applyAlignment="1">
      <alignment horizontal="center" wrapText="1"/>
    </xf>
    <xf numFmtId="0" fontId="12" fillId="14" borderId="11" xfId="15" applyFont="1" applyFill="1" applyBorder="1" applyAlignment="1">
      <alignment horizontal="center" vertical="top" wrapText="1"/>
    </xf>
    <xf numFmtId="0" fontId="9" fillId="16" borderId="5" xfId="0" applyFont="1" applyFill="1" applyBorder="1" applyAlignment="1">
      <alignment horizontal="center" wrapText="1"/>
    </xf>
    <xf numFmtId="0" fontId="9" fillId="16" borderId="6" xfId="0" applyFont="1" applyFill="1" applyBorder="1" applyAlignment="1">
      <alignment horizontal="center" vertical="center" wrapText="1"/>
    </xf>
    <xf numFmtId="0" fontId="9" fillId="16" borderId="6" xfId="0" applyFont="1" applyFill="1" applyBorder="1" applyAlignment="1">
      <alignment vertical="center"/>
    </xf>
    <xf numFmtId="0" fontId="9" fillId="17" borderId="6" xfId="0" applyFont="1" applyFill="1" applyBorder="1"/>
    <xf numFmtId="0" fontId="9" fillId="17" borderId="6" xfId="0" applyFont="1" applyFill="1" applyBorder="1" applyAlignment="1">
      <alignment vertical="center"/>
    </xf>
    <xf numFmtId="0" fontId="9" fillId="16" borderId="40" xfId="0" applyFont="1" applyFill="1" applyBorder="1" applyAlignment="1">
      <alignment horizontal="center" wrapText="1"/>
    </xf>
    <xf numFmtId="0" fontId="9" fillId="16" borderId="39" xfId="0" applyFont="1" applyFill="1" applyBorder="1" applyAlignment="1">
      <alignment horizontal="center" vertical="center" wrapText="1"/>
    </xf>
    <xf numFmtId="0" fontId="9" fillId="16" borderId="39" xfId="0" applyFont="1" applyFill="1" applyBorder="1" applyAlignment="1">
      <alignment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11" xfId="0" applyFont="1" applyFill="1" applyBorder="1" applyAlignment="1">
      <alignment horizontal="center" vertical="center"/>
    </xf>
    <xf numFmtId="0" fontId="9" fillId="14" borderId="13" xfId="0" applyFont="1" applyFill="1" applyBorder="1" applyAlignment="1">
      <alignment horizontal="center" wrapText="1"/>
    </xf>
    <xf numFmtId="0" fontId="9" fillId="14" borderId="21" xfId="0" applyFont="1" applyFill="1" applyBorder="1" applyAlignment="1">
      <alignment horizontal="center" wrapText="1"/>
    </xf>
    <xf numFmtId="0" fontId="9" fillId="14" borderId="22" xfId="0" applyFont="1" applyFill="1" applyBorder="1" applyAlignment="1">
      <alignment horizontal="center" wrapText="1"/>
    </xf>
    <xf numFmtId="0" fontId="9" fillId="16" borderId="53" xfId="0" applyFont="1" applyFill="1" applyBorder="1" applyAlignment="1">
      <alignment horizontal="center" wrapText="1"/>
    </xf>
    <xf numFmtId="0" fontId="9" fillId="17" borderId="33" xfId="0" applyFont="1" applyFill="1" applyBorder="1" applyAlignment="1">
      <alignment vertical="center"/>
    </xf>
    <xf numFmtId="0" fontId="9" fillId="15" borderId="7" xfId="0" applyFont="1" applyFill="1" applyBorder="1" applyAlignment="1">
      <alignment horizontal="center" vertical="center"/>
    </xf>
    <xf numFmtId="0" fontId="12" fillId="0" borderId="20" xfId="21" quotePrefix="1" applyFont="1" applyBorder="1">
      <alignment horizontal="left" vertical="top"/>
    </xf>
    <xf numFmtId="0" fontId="9" fillId="17" borderId="0" xfId="0" applyFont="1" applyFill="1" applyAlignment="1">
      <alignment vertical="center"/>
    </xf>
    <xf numFmtId="3" fontId="12" fillId="0" borderId="11" xfId="0" applyNumberFormat="1" applyFont="1" applyBorder="1" applyAlignment="1">
      <alignment horizontal="center" wrapText="1"/>
    </xf>
    <xf numFmtId="49" fontId="16" fillId="11" borderId="57" xfId="0" applyNumberFormat="1" applyFont="1" applyFill="1" applyBorder="1" applyAlignment="1">
      <alignment horizontal="center" vertical="center"/>
    </xf>
    <xf numFmtId="3" fontId="12" fillId="11" borderId="36" xfId="0" applyNumberFormat="1" applyFont="1" applyFill="1" applyBorder="1" applyAlignment="1">
      <alignment horizontal="center" wrapText="1"/>
    </xf>
    <xf numFmtId="0" fontId="12" fillId="11" borderId="36" xfId="21" quotePrefix="1" applyFont="1" applyFill="1" applyBorder="1">
      <alignment horizontal="left" vertical="top"/>
    </xf>
    <xf numFmtId="0" fontId="8" fillId="0" borderId="9" xfId="21" quotePrefix="1" applyBorder="1" applyAlignment="1">
      <alignment horizontal="left" vertical="center" wrapText="1"/>
    </xf>
    <xf numFmtId="3" fontId="9" fillId="0" borderId="69" xfId="0" applyNumberFormat="1" applyFont="1" applyBorder="1" applyAlignment="1">
      <alignment horizontal="center" vertical="center" wrapText="1"/>
    </xf>
    <xf numFmtId="0" fontId="12" fillId="0" borderId="69" xfId="21" quotePrefix="1" applyFont="1" applyBorder="1" applyAlignment="1">
      <alignment horizontal="left" vertical="top" wrapText="1"/>
    </xf>
    <xf numFmtId="0" fontId="12" fillId="0" borderId="69" xfId="0" applyFont="1" applyBorder="1" applyAlignment="1">
      <alignment horizontal="center" vertical="center"/>
    </xf>
    <xf numFmtId="0" fontId="12" fillId="0" borderId="69" xfId="0" applyFont="1" applyBorder="1"/>
    <xf numFmtId="0" fontId="12" fillId="0" borderId="69" xfId="13" quotePrefix="1" applyFont="1" applyBorder="1" applyAlignment="1">
      <alignment horizontal="center" vertical="center" wrapText="1"/>
    </xf>
    <xf numFmtId="0" fontId="12" fillId="0" borderId="71" xfId="13" quotePrefix="1" applyFont="1" applyBorder="1" applyAlignment="1">
      <alignment horizontal="center" vertical="center" wrapText="1"/>
    </xf>
    <xf numFmtId="0" fontId="12" fillId="0" borderId="71" xfId="21" quotePrefix="1" applyFont="1" applyBorder="1" applyAlignment="1">
      <alignment horizontal="left" vertical="top" wrapText="1"/>
    </xf>
    <xf numFmtId="0" fontId="12" fillId="0" borderId="71" xfId="0" applyFont="1" applyBorder="1" applyAlignment="1">
      <alignment horizontal="center" vertical="center"/>
    </xf>
    <xf numFmtId="0" fontId="12" fillId="0" borderId="71" xfId="0" applyFont="1" applyBorder="1"/>
    <xf numFmtId="49" fontId="16" fillId="11" borderId="46" xfId="0" applyNumberFormat="1" applyFont="1" applyFill="1" applyBorder="1" applyAlignment="1">
      <alignment vertical="center" wrapText="1"/>
    </xf>
    <xf numFmtId="0" fontId="16" fillId="11" borderId="0" xfId="0" applyFont="1" applyFill="1" applyAlignment="1">
      <alignment vertical="center" wrapText="1"/>
    </xf>
    <xf numFmtId="0" fontId="12" fillId="11" borderId="0" xfId="13" quotePrefix="1" applyFont="1" applyFill="1" applyAlignment="1">
      <alignment horizontal="left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0" fontId="12" fillId="11" borderId="0" xfId="14" quotePrefix="1" applyFont="1" applyFill="1" applyAlignment="1">
      <alignment vertical="center" wrapText="1"/>
    </xf>
    <xf numFmtId="0" fontId="12" fillId="0" borderId="7" xfId="14" quotePrefix="1" applyFont="1" applyBorder="1" applyAlignment="1">
      <alignment vertical="center" wrapText="1"/>
    </xf>
    <xf numFmtId="0" fontId="12" fillId="11" borderId="0" xfId="14" quotePrefix="1" applyFont="1" applyFill="1" applyAlignment="1">
      <alignment horizontal="left" vertical="top" wrapText="1"/>
    </xf>
    <xf numFmtId="49" fontId="16" fillId="11" borderId="53" xfId="0" applyNumberFormat="1" applyFont="1" applyFill="1" applyBorder="1" applyAlignment="1">
      <alignment vertical="center" wrapText="1"/>
    </xf>
    <xf numFmtId="0" fontId="16" fillId="11" borderId="33" xfId="0" applyFont="1" applyFill="1" applyBorder="1" applyAlignment="1">
      <alignment vertical="center"/>
    </xf>
    <xf numFmtId="0" fontId="12" fillId="11" borderId="33" xfId="14" quotePrefix="1" applyFont="1" applyFill="1" applyBorder="1" applyAlignment="1">
      <alignment horizontal="left" vertical="top" wrapText="1"/>
    </xf>
    <xf numFmtId="0" fontId="12" fillId="11" borderId="33" xfId="13" quotePrefix="1" applyFont="1" applyFill="1" applyBorder="1" applyAlignment="1">
      <alignment horizontal="left" vertical="center" wrapText="1"/>
    </xf>
    <xf numFmtId="49" fontId="16" fillId="11" borderId="0" xfId="0" applyNumberFormat="1" applyFont="1" applyFill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9" fillId="11" borderId="36" xfId="9" applyFont="1" applyFill="1" applyBorder="1"/>
    <xf numFmtId="0" fontId="12" fillId="11" borderId="46" xfId="0" applyFont="1" applyFill="1" applyBorder="1"/>
    <xf numFmtId="0" fontId="9" fillId="11" borderId="0" xfId="9" applyFont="1" applyFill="1"/>
    <xf numFmtId="49" fontId="16" fillId="0" borderId="5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49" fontId="16" fillId="11" borderId="46" xfId="0" applyNumberFormat="1" applyFont="1" applyFill="1" applyBorder="1" applyAlignment="1">
      <alignment horizontal="center" vertical="center"/>
    </xf>
    <xf numFmtId="0" fontId="16" fillId="0" borderId="0" xfId="0" applyFont="1"/>
    <xf numFmtId="0" fontId="12" fillId="0" borderId="6" xfId="15" applyFont="1" applyBorder="1" applyAlignment="1">
      <alignment horizontal="center" vertical="center"/>
    </xf>
    <xf numFmtId="0" fontId="12" fillId="0" borderId="6" xfId="14" quotePrefix="1" applyFont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16" fillId="11" borderId="53" xfId="0" applyFont="1" applyFill="1" applyBorder="1"/>
    <xf numFmtId="0" fontId="16" fillId="11" borderId="33" xfId="0" applyFont="1" applyFill="1" applyBorder="1"/>
    <xf numFmtId="0" fontId="10" fillId="11" borderId="33" xfId="9" applyFont="1" applyFill="1" applyBorder="1"/>
    <xf numFmtId="0" fontId="16" fillId="11" borderId="34" xfId="0" applyFont="1" applyFill="1" applyBorder="1"/>
    <xf numFmtId="3" fontId="12" fillId="0" borderId="9" xfId="20" applyNumberFormat="1" applyFont="1" applyBorder="1" applyAlignment="1">
      <alignment horizontal="center"/>
    </xf>
    <xf numFmtId="0" fontId="9" fillId="11" borderId="9" xfId="9" applyFont="1" applyFill="1" applyBorder="1"/>
    <xf numFmtId="0" fontId="9" fillId="0" borderId="9" xfId="9" applyFont="1" applyBorder="1" applyAlignment="1">
      <alignment horizontal="center"/>
    </xf>
    <xf numFmtId="3" fontId="12" fillId="0" borderId="7" xfId="20" applyNumberFormat="1" applyFont="1" applyBorder="1" applyAlignment="1">
      <alignment horizontal="center"/>
    </xf>
    <xf numFmtId="0" fontId="9" fillId="0" borderId="11" xfId="9" applyFont="1" applyBorder="1" applyAlignment="1">
      <alignment horizontal="center"/>
    </xf>
    <xf numFmtId="0" fontId="9" fillId="0" borderId="7" xfId="9" applyFont="1" applyBorder="1" applyAlignment="1">
      <alignment vertical="center"/>
    </xf>
    <xf numFmtId="0" fontId="9" fillId="0" borderId="9" xfId="9" applyFont="1" applyBorder="1" applyAlignment="1">
      <alignment vertical="center"/>
    </xf>
    <xf numFmtId="0" fontId="9" fillId="0" borderId="11" xfId="9" applyFont="1" applyBorder="1" applyAlignment="1">
      <alignment vertical="center"/>
    </xf>
    <xf numFmtId="0" fontId="20" fillId="10" borderId="19" xfId="28" applyFont="1" applyFill="1" applyBorder="1" applyAlignment="1">
      <alignment horizontal="center"/>
    </xf>
    <xf numFmtId="0" fontId="20" fillId="10" borderId="4" xfId="28" applyFont="1" applyFill="1" applyBorder="1" applyAlignment="1">
      <alignment horizontal="center"/>
    </xf>
    <xf numFmtId="0" fontId="20" fillId="10" borderId="4" xfId="28" applyFont="1" applyFill="1" applyBorder="1"/>
    <xf numFmtId="0" fontId="12" fillId="0" borderId="19" xfId="0" applyFont="1" applyBorder="1" applyAlignment="1">
      <alignment wrapText="1"/>
    </xf>
    <xf numFmtId="0" fontId="20" fillId="10" borderId="19" xfId="28" applyFont="1" applyFill="1" applyBorder="1" applyAlignment="1">
      <alignment horizontal="center" vertical="center" wrapText="1"/>
    </xf>
    <xf numFmtId="0" fontId="20" fillId="0" borderId="19" xfId="28" applyFont="1" applyBorder="1"/>
    <xf numFmtId="0" fontId="12" fillId="11" borderId="39" xfId="0" applyFont="1" applyFill="1" applyBorder="1" applyAlignment="1">
      <alignment wrapText="1"/>
    </xf>
    <xf numFmtId="0" fontId="20" fillId="11" borderId="39" xfId="28" applyFont="1" applyFill="1" applyBorder="1" applyAlignment="1">
      <alignment horizontal="center"/>
    </xf>
    <xf numFmtId="0" fontId="20" fillId="11" borderId="39" xfId="28" applyFont="1" applyFill="1" applyBorder="1"/>
    <xf numFmtId="0" fontId="12" fillId="11" borderId="39" xfId="0" applyFont="1" applyFill="1" applyBorder="1" applyAlignment="1">
      <alignment horizontal="right"/>
    </xf>
    <xf numFmtId="0" fontId="20" fillId="10" borderId="4" xfId="28" applyFont="1" applyFill="1" applyBorder="1" applyAlignment="1">
      <alignment horizontal="center" vertical="center" wrapText="1"/>
    </xf>
    <xf numFmtId="0" fontId="20" fillId="0" borderId="4" xfId="28" applyFont="1" applyBorder="1"/>
    <xf numFmtId="0" fontId="20" fillId="10" borderId="19" xfId="28" applyFont="1" applyFill="1" applyBorder="1"/>
    <xf numFmtId="0" fontId="0" fillId="11" borderId="33" xfId="0" applyFill="1" applyBorder="1" applyAlignment="1">
      <alignment wrapText="1"/>
    </xf>
    <xf numFmtId="0" fontId="20" fillId="11" borderId="33" xfId="28" applyFont="1" applyFill="1" applyBorder="1" applyAlignment="1">
      <alignment horizontal="center"/>
    </xf>
    <xf numFmtId="0" fontId="20" fillId="0" borderId="7" xfId="28" applyFont="1" applyBorder="1" applyAlignment="1">
      <alignment horizontal="center" vertical="center" wrapText="1"/>
    </xf>
    <xf numFmtId="0" fontId="20" fillId="0" borderId="7" xfId="28" applyFont="1" applyBorder="1" applyAlignment="1">
      <alignment horizontal="center" vertical="center"/>
    </xf>
    <xf numFmtId="0" fontId="20" fillId="0" borderId="9" xfId="28" applyFont="1" applyBorder="1" applyAlignment="1">
      <alignment horizontal="center" vertical="center" wrapText="1"/>
    </xf>
    <xf numFmtId="0" fontId="20" fillId="0" borderId="9" xfId="28" applyFont="1" applyBorder="1" applyAlignment="1">
      <alignment horizontal="center" vertical="center"/>
    </xf>
    <xf numFmtId="0" fontId="20" fillId="0" borderId="11" xfId="28" applyFont="1" applyBorder="1" applyAlignment="1">
      <alignment horizontal="center" vertical="center" wrapText="1"/>
    </xf>
    <xf numFmtId="0" fontId="20" fillId="0" borderId="11" xfId="28" applyFont="1" applyBorder="1" applyAlignment="1">
      <alignment horizontal="center" vertical="center"/>
    </xf>
    <xf numFmtId="0" fontId="1" fillId="11" borderId="33" xfId="28" applyFill="1" applyBorder="1" applyAlignment="1">
      <alignment wrapText="1"/>
    </xf>
    <xf numFmtId="0" fontId="20" fillId="11" borderId="3" xfId="28" applyFont="1" applyFill="1" applyBorder="1" applyAlignment="1">
      <alignment horizontal="center"/>
    </xf>
    <xf numFmtId="0" fontId="16" fillId="10" borderId="4" xfId="0" applyFont="1" applyFill="1" applyBorder="1" applyAlignment="1">
      <alignment horizontal="left" vertical="center"/>
    </xf>
    <xf numFmtId="0" fontId="0" fillId="10" borderId="11" xfId="0" applyFill="1" applyBorder="1" applyAlignment="1">
      <alignment wrapText="1"/>
    </xf>
    <xf numFmtId="2" fontId="0" fillId="10" borderId="11" xfId="0" applyNumberFormat="1" applyFill="1" applyBorder="1"/>
    <xf numFmtId="2" fontId="0" fillId="11" borderId="33" xfId="0" applyNumberFormat="1" applyFill="1" applyBorder="1"/>
    <xf numFmtId="0" fontId="20" fillId="11" borderId="33" xfId="28" applyFont="1" applyFill="1" applyBorder="1" applyAlignment="1">
      <alignment wrapText="1"/>
    </xf>
    <xf numFmtId="0" fontId="12" fillId="11" borderId="33" xfId="0" applyFont="1" applyFill="1" applyBorder="1" applyAlignment="1">
      <alignment horizontal="right"/>
    </xf>
    <xf numFmtId="2" fontId="12" fillId="11" borderId="33" xfId="0" applyNumberFormat="1" applyFont="1" applyFill="1" applyBorder="1"/>
    <xf numFmtId="0" fontId="12" fillId="10" borderId="3" xfId="0" applyFont="1" applyFill="1" applyBorder="1" applyAlignment="1">
      <alignment vertical="center" wrapText="1"/>
    </xf>
    <xf numFmtId="0" fontId="12" fillId="11" borderId="0" xfId="0" applyFont="1" applyFill="1" applyAlignment="1">
      <alignment horizontal="right"/>
    </xf>
    <xf numFmtId="2" fontId="12" fillId="11" borderId="0" xfId="0" applyNumberFormat="1" applyFont="1" applyFill="1"/>
    <xf numFmtId="0" fontId="12" fillId="10" borderId="71" xfId="0" applyFont="1" applyFill="1" applyBorder="1" applyAlignment="1">
      <alignment wrapText="1"/>
    </xf>
    <xf numFmtId="0" fontId="12" fillId="10" borderId="71" xfId="0" applyFont="1" applyFill="1" applyBorder="1" applyAlignment="1">
      <alignment horizontal="center" vertical="center"/>
    </xf>
    <xf numFmtId="0" fontId="12" fillId="10" borderId="71" xfId="0" applyFont="1" applyFill="1" applyBorder="1"/>
    <xf numFmtId="2" fontId="13" fillId="0" borderId="0" xfId="0" applyNumberFormat="1" applyFont="1"/>
    <xf numFmtId="0" fontId="16" fillId="0" borderId="0" xfId="0" applyFont="1" applyAlignment="1">
      <alignment horizontal="center" vertical="center" wrapText="1"/>
    </xf>
    <xf numFmtId="0" fontId="16" fillId="11" borderId="0" xfId="0" applyFont="1" applyFill="1" applyAlignment="1">
      <alignment horizontal="center" vertical="center" wrapText="1"/>
    </xf>
    <xf numFmtId="2" fontId="16" fillId="11" borderId="0" xfId="0" applyNumberFormat="1" applyFont="1" applyFill="1" applyAlignment="1">
      <alignment horizontal="center" vertical="center" wrapText="1"/>
    </xf>
    <xf numFmtId="0" fontId="16" fillId="11" borderId="18" xfId="0" applyFont="1" applyFill="1" applyBorder="1" applyAlignment="1">
      <alignment horizontal="center" vertical="center" wrapText="1"/>
    </xf>
    <xf numFmtId="0" fontId="16" fillId="11" borderId="34" xfId="0" applyFont="1" applyFill="1" applyBorder="1" applyAlignment="1">
      <alignment horizontal="center" vertical="center" wrapText="1"/>
    </xf>
    <xf numFmtId="0" fontId="16" fillId="11" borderId="35" xfId="0" applyFont="1" applyFill="1" applyBorder="1" applyAlignment="1">
      <alignment horizontal="center" vertical="center" wrapText="1"/>
    </xf>
    <xf numFmtId="2" fontId="12" fillId="10" borderId="71" xfId="0" applyNumberFormat="1" applyFont="1" applyFill="1" applyBorder="1"/>
    <xf numFmtId="0" fontId="13" fillId="10" borderId="6" xfId="0" applyFont="1" applyFill="1" applyBorder="1" applyAlignment="1">
      <alignment horizontal="center"/>
    </xf>
    <xf numFmtId="0" fontId="13" fillId="10" borderId="3" xfId="0" applyFont="1" applyFill="1" applyBorder="1" applyAlignment="1">
      <alignment horizontal="center"/>
    </xf>
    <xf numFmtId="4" fontId="0" fillId="0" borderId="0" xfId="0" applyNumberFormat="1"/>
    <xf numFmtId="0" fontId="12" fillId="11" borderId="40" xfId="0" applyFont="1" applyFill="1" applyBorder="1"/>
    <xf numFmtId="0" fontId="9" fillId="11" borderId="39" xfId="9" applyFont="1" applyFill="1" applyBorder="1"/>
    <xf numFmtId="0" fontId="12" fillId="10" borderId="9" xfId="13" quotePrefix="1" applyFont="1" applyFill="1" applyBorder="1" applyAlignment="1">
      <alignment horizontal="center" vertical="center"/>
    </xf>
    <xf numFmtId="3" fontId="12" fillId="10" borderId="9" xfId="13" quotePrefix="1" applyNumberFormat="1" applyFont="1" applyFill="1" applyBorder="1" applyAlignment="1">
      <alignment horizontal="center" vertical="center"/>
    </xf>
    <xf numFmtId="0" fontId="12" fillId="10" borderId="4" xfId="13" quotePrefix="1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/>
    </xf>
    <xf numFmtId="49" fontId="16" fillId="10" borderId="4" xfId="0" applyNumberFormat="1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horizontal="center"/>
    </xf>
    <xf numFmtId="4" fontId="12" fillId="10" borderId="6" xfId="0" applyNumberFormat="1" applyFont="1" applyFill="1" applyBorder="1" applyAlignment="1">
      <alignment horizontal="center"/>
    </xf>
    <xf numFmtId="49" fontId="16" fillId="10" borderId="24" xfId="0" applyNumberFormat="1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left" vertical="center" wrapText="1"/>
    </xf>
    <xf numFmtId="0" fontId="9" fillId="10" borderId="6" xfId="0" applyFont="1" applyFill="1" applyBorder="1" applyAlignment="1">
      <alignment horizontal="center"/>
    </xf>
    <xf numFmtId="4" fontId="12" fillId="10" borderId="18" xfId="0" applyNumberFormat="1" applyFont="1" applyFill="1" applyBorder="1" applyAlignment="1">
      <alignment horizontal="center"/>
    </xf>
    <xf numFmtId="49" fontId="16" fillId="11" borderId="5" xfId="0" applyNumberFormat="1" applyFont="1" applyFill="1" applyBorder="1" applyAlignment="1">
      <alignment horizontal="center" vertical="center"/>
    </xf>
    <xf numFmtId="0" fontId="16" fillId="11" borderId="6" xfId="0" applyFont="1" applyFill="1" applyBorder="1" applyAlignment="1">
      <alignment horizontal="left" vertical="center" wrapText="1"/>
    </xf>
    <xf numFmtId="0" fontId="12" fillId="11" borderId="6" xfId="0" applyFont="1" applyFill="1" applyBorder="1" applyAlignment="1">
      <alignment horizontal="center" vertical="center"/>
    </xf>
    <xf numFmtId="0" fontId="16" fillId="11" borderId="6" xfId="0" applyFont="1" applyFill="1" applyBorder="1" applyAlignment="1">
      <alignment horizontal="left" vertical="center"/>
    </xf>
    <xf numFmtId="0" fontId="10" fillId="11" borderId="17" xfId="0" applyFont="1" applyFill="1" applyBorder="1" applyAlignment="1">
      <alignment vertical="center" wrapText="1"/>
    </xf>
    <xf numFmtId="0" fontId="9" fillId="0" borderId="6" xfId="0" applyFont="1" applyBorder="1" applyAlignment="1">
      <alignment horizontal="left" vertical="top"/>
    </xf>
    <xf numFmtId="0" fontId="12" fillId="11" borderId="37" xfId="0" applyFont="1" applyFill="1" applyBorder="1" applyAlignment="1">
      <alignment horizontal="center"/>
    </xf>
    <xf numFmtId="0" fontId="9" fillId="0" borderId="20" xfId="0" applyFont="1" applyBorder="1" applyAlignment="1">
      <alignment vertical="center"/>
    </xf>
    <xf numFmtId="0" fontId="16" fillId="13" borderId="2" xfId="0" applyFont="1" applyFill="1" applyBorder="1" applyAlignment="1">
      <alignment horizontal="center" vertical="center" wrapText="1"/>
    </xf>
    <xf numFmtId="0" fontId="16" fillId="11" borderId="30" xfId="0" applyFont="1" applyFill="1" applyBorder="1" applyAlignment="1">
      <alignment horizontal="center" vertical="center" wrapText="1"/>
    </xf>
    <xf numFmtId="0" fontId="16" fillId="13" borderId="40" xfId="0" applyFont="1" applyFill="1" applyBorder="1" applyAlignment="1">
      <alignment horizontal="center" vertical="center" wrapText="1"/>
    </xf>
    <xf numFmtId="0" fontId="0" fillId="11" borderId="53" xfId="0" applyFill="1" applyBorder="1"/>
    <xf numFmtId="0" fontId="12" fillId="11" borderId="53" xfId="0" applyFont="1" applyFill="1" applyBorder="1"/>
    <xf numFmtId="0" fontId="12" fillId="0" borderId="21" xfId="0" applyFont="1" applyBorder="1" applyAlignment="1">
      <alignment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vertical="center"/>
    </xf>
    <xf numFmtId="0" fontId="12" fillId="0" borderId="22" xfId="0" applyFont="1" applyBorder="1" applyAlignment="1">
      <alignment horizontal="center" vertical="center"/>
    </xf>
    <xf numFmtId="0" fontId="12" fillId="0" borderId="45" xfId="0" applyFont="1" applyBorder="1"/>
    <xf numFmtId="0" fontId="12" fillId="0" borderId="21" xfId="0" applyFont="1" applyBorder="1"/>
    <xf numFmtId="0" fontId="12" fillId="0" borderId="22" xfId="0" applyFont="1" applyBorder="1"/>
    <xf numFmtId="0" fontId="0" fillId="11" borderId="39" xfId="0" applyFill="1" applyBorder="1"/>
    <xf numFmtId="0" fontId="0" fillId="11" borderId="41" xfId="0" applyFill="1" applyBorder="1"/>
    <xf numFmtId="0" fontId="20" fillId="0" borderId="9" xfId="0" applyFont="1" applyBorder="1"/>
    <xf numFmtId="0" fontId="20" fillId="0" borderId="9" xfId="0" applyFont="1" applyBorder="1" applyAlignment="1">
      <alignment horizontal="center"/>
    </xf>
    <xf numFmtId="0" fontId="20" fillId="0" borderId="19" xfId="0" applyFont="1" applyBorder="1"/>
    <xf numFmtId="0" fontId="20" fillId="21" borderId="40" xfId="0" applyFont="1" applyFill="1" applyBorder="1"/>
    <xf numFmtId="0" fontId="12" fillId="11" borderId="37" xfId="0" applyFont="1" applyFill="1" applyBorder="1"/>
    <xf numFmtId="0" fontId="20" fillId="21" borderId="47" xfId="0" applyFont="1" applyFill="1" applyBorder="1"/>
    <xf numFmtId="0" fontId="20" fillId="0" borderId="42" xfId="0" applyFont="1" applyBorder="1"/>
    <xf numFmtId="0" fontId="20" fillId="21" borderId="23" xfId="0" applyFont="1" applyFill="1" applyBorder="1"/>
    <xf numFmtId="0" fontId="20" fillId="0" borderId="19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0" fillId="0" borderId="11" xfId="0" applyFont="1" applyBorder="1" applyAlignment="1">
      <alignment vertic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9" fillId="0" borderId="15" xfId="0" applyFont="1" applyBorder="1" applyAlignment="1">
      <alignment vertical="center"/>
    </xf>
    <xf numFmtId="0" fontId="9" fillId="0" borderId="9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36" fillId="11" borderId="39" xfId="0" applyFont="1" applyFill="1" applyBorder="1"/>
    <xf numFmtId="0" fontId="20" fillId="21" borderId="53" xfId="0" applyFont="1" applyFill="1" applyBorder="1"/>
    <xf numFmtId="0" fontId="20" fillId="0" borderId="47" xfId="0" applyFont="1" applyBorder="1"/>
    <xf numFmtId="0" fontId="12" fillId="0" borderId="23" xfId="0" applyFont="1" applyBorder="1" applyAlignment="1">
      <alignment horizontal="center"/>
    </xf>
    <xf numFmtId="0" fontId="12" fillId="0" borderId="37" xfId="0" applyFont="1" applyBorder="1"/>
    <xf numFmtId="0" fontId="20" fillId="0" borderId="21" xfId="0" applyFont="1" applyBorder="1"/>
    <xf numFmtId="0" fontId="20" fillId="0" borderId="22" xfId="0" applyFont="1" applyBorder="1"/>
    <xf numFmtId="0" fontId="12" fillId="14" borderId="17" xfId="15" applyFont="1" applyFill="1" applyBorder="1" applyAlignment="1">
      <alignment horizontal="center" vertical="top" wrapText="1"/>
    </xf>
    <xf numFmtId="0" fontId="12" fillId="14" borderId="29" xfId="15" applyFont="1" applyFill="1" applyBorder="1" applyAlignment="1">
      <alignment horizontal="center" vertical="top" wrapText="1"/>
    </xf>
    <xf numFmtId="0" fontId="9" fillId="17" borderId="58" xfId="0" applyFont="1" applyFill="1" applyBorder="1"/>
    <xf numFmtId="0" fontId="12" fillId="14" borderId="50" xfId="15" applyFont="1" applyFill="1" applyBorder="1" applyAlignment="1">
      <alignment horizontal="center" vertical="top" wrapText="1"/>
    </xf>
    <xf numFmtId="0" fontId="9" fillId="17" borderId="58" xfId="0" applyFont="1" applyFill="1" applyBorder="1" applyAlignment="1">
      <alignment vertical="center"/>
    </xf>
    <xf numFmtId="0" fontId="12" fillId="14" borderId="76" xfId="15" applyFont="1" applyFill="1" applyBorder="1" applyAlignment="1">
      <alignment horizontal="center" vertical="top" wrapText="1"/>
    </xf>
    <xf numFmtId="0" fontId="12" fillId="18" borderId="23" xfId="15" applyFont="1" applyFill="1" applyBorder="1" applyAlignment="1">
      <alignment horizontal="center" vertical="top" wrapText="1"/>
    </xf>
    <xf numFmtId="0" fontId="12" fillId="18" borderId="17" xfId="15" applyFont="1" applyFill="1" applyBorder="1" applyAlignment="1">
      <alignment horizontal="center" vertical="top" wrapText="1"/>
    </xf>
    <xf numFmtId="0" fontId="9" fillId="0" borderId="6" xfId="15" applyFont="1" applyBorder="1" applyAlignment="1">
      <alignment horizontal="center" vertical="center" wrapText="1"/>
    </xf>
    <xf numFmtId="0" fontId="20" fillId="10" borderId="19" xfId="28" applyFont="1" applyFill="1" applyBorder="1" applyAlignment="1">
      <alignment wrapText="1"/>
    </xf>
    <xf numFmtId="0" fontId="20" fillId="10" borderId="19" xfId="28" applyFont="1" applyFill="1" applyBorder="1" applyAlignment="1">
      <alignment horizontal="center" vertical="center"/>
    </xf>
    <xf numFmtId="2" fontId="16" fillId="11" borderId="58" xfId="0" applyNumberFormat="1" applyFont="1" applyFill="1" applyBorder="1" applyAlignment="1">
      <alignment horizontal="center" vertical="center" wrapText="1"/>
    </xf>
    <xf numFmtId="0" fontId="16" fillId="11" borderId="67" xfId="0" applyFont="1" applyFill="1" applyBorder="1" applyAlignment="1">
      <alignment horizontal="center" vertical="center" wrapText="1"/>
    </xf>
    <xf numFmtId="0" fontId="12" fillId="0" borderId="17" xfId="0" applyFont="1" applyBorder="1"/>
    <xf numFmtId="0" fontId="12" fillId="11" borderId="39" xfId="21" quotePrefix="1" applyFont="1" applyFill="1" applyBorder="1">
      <alignment horizontal="left" vertical="top"/>
    </xf>
    <xf numFmtId="0" fontId="12" fillId="11" borderId="39" xfId="21" quotePrefix="1" applyFont="1" applyFill="1" applyBorder="1" applyAlignment="1">
      <alignment horizontal="left" vertical="top" wrapText="1"/>
    </xf>
    <xf numFmtId="0" fontId="0" fillId="10" borderId="46" xfId="0" applyFill="1" applyBorder="1"/>
    <xf numFmtId="0" fontId="37" fillId="0" borderId="0" xfId="0" applyFont="1" applyAlignment="1">
      <alignment horizontal="left" vertical="center"/>
    </xf>
    <xf numFmtId="0" fontId="37" fillId="22" borderId="0" xfId="0" applyFont="1" applyFill="1" applyAlignment="1">
      <alignment horizontal="left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7" fillId="11" borderId="40" xfId="0" applyFont="1" applyFill="1" applyBorder="1" applyAlignment="1">
      <alignment horizontal="center" vertical="center"/>
    </xf>
    <xf numFmtId="0" fontId="27" fillId="11" borderId="39" xfId="0" applyFont="1" applyFill="1" applyBorder="1" applyAlignment="1">
      <alignment horizontal="center" vertical="center" wrapText="1"/>
    </xf>
    <xf numFmtId="0" fontId="26" fillId="11" borderId="39" xfId="0" applyFont="1" applyFill="1" applyBorder="1" applyAlignment="1">
      <alignment horizontal="center" vertical="center"/>
    </xf>
    <xf numFmtId="49" fontId="27" fillId="11" borderId="40" xfId="0" applyNumberFormat="1" applyFont="1" applyFill="1" applyBorder="1" applyAlignment="1">
      <alignment horizontal="center" vertical="center"/>
    </xf>
    <xf numFmtId="0" fontId="12" fillId="11" borderId="39" xfId="13" quotePrefix="1" applyFont="1" applyFill="1" applyBorder="1" applyAlignment="1">
      <alignment horizontal="center" vertical="center"/>
    </xf>
    <xf numFmtId="0" fontId="38" fillId="0" borderId="0" xfId="0" applyFont="1"/>
    <xf numFmtId="0" fontId="39" fillId="0" borderId="0" xfId="0" applyFont="1"/>
    <xf numFmtId="49" fontId="10" fillId="0" borderId="5" xfId="0" applyNumberFormat="1" applyFont="1" applyBorder="1" applyAlignment="1">
      <alignment horizontal="center" vertical="center" wrapText="1"/>
    </xf>
    <xf numFmtId="4" fontId="12" fillId="0" borderId="20" xfId="0" applyNumberFormat="1" applyFont="1" applyBorder="1" applyAlignment="1">
      <alignment horizontal="center"/>
    </xf>
    <xf numFmtId="4" fontId="12" fillId="0" borderId="44" xfId="0" applyNumberFormat="1" applyFont="1" applyBorder="1" applyAlignment="1">
      <alignment horizontal="center"/>
    </xf>
    <xf numFmtId="0" fontId="12" fillId="14" borderId="7" xfId="0" applyFont="1" applyFill="1" applyBorder="1" applyAlignment="1">
      <alignment horizontal="center" vertical="center"/>
    </xf>
    <xf numFmtId="0" fontId="12" fillId="14" borderId="19" xfId="0" applyFont="1" applyFill="1" applyBorder="1" applyAlignment="1">
      <alignment horizontal="center" vertical="center"/>
    </xf>
    <xf numFmtId="0" fontId="12" fillId="14" borderId="4" xfId="0" applyFont="1" applyFill="1" applyBorder="1" applyAlignment="1">
      <alignment horizontal="center" vertical="center"/>
    </xf>
    <xf numFmtId="0" fontId="0" fillId="11" borderId="0" xfId="0" applyFill="1" applyAlignment="1">
      <alignment horizontal="right"/>
    </xf>
    <xf numFmtId="0" fontId="12" fillId="11" borderId="36" xfId="0" applyFont="1" applyFill="1" applyBorder="1" applyAlignment="1">
      <alignment horizontal="right"/>
    </xf>
    <xf numFmtId="0" fontId="16" fillId="11" borderId="0" xfId="0" applyFont="1" applyFill="1" applyAlignment="1">
      <alignment wrapText="1"/>
    </xf>
    <xf numFmtId="0" fontId="16" fillId="11" borderId="0" xfId="0" applyFont="1" applyFill="1" applyAlignment="1">
      <alignment horizontal="center"/>
    </xf>
    <xf numFmtId="0" fontId="16" fillId="11" borderId="0" xfId="0" applyFont="1" applyFill="1"/>
    <xf numFmtId="0" fontId="20" fillId="11" borderId="33" xfId="28" applyFont="1" applyFill="1" applyBorder="1" applyAlignment="1">
      <alignment horizontal="center" wrapText="1"/>
    </xf>
    <xf numFmtId="0" fontId="16" fillId="10" borderId="5" xfId="0" applyFont="1" applyFill="1" applyBorder="1" applyAlignment="1">
      <alignment horizontal="center"/>
    </xf>
    <xf numFmtId="0" fontId="16" fillId="10" borderId="6" xfId="0" applyFont="1" applyFill="1" applyBorder="1" applyAlignment="1">
      <alignment horizontal="center"/>
    </xf>
    <xf numFmtId="0" fontId="12" fillId="10" borderId="6" xfId="0" applyFont="1" applyFill="1" applyBorder="1" applyAlignment="1">
      <alignment wrapText="1"/>
    </xf>
    <xf numFmtId="0" fontId="12" fillId="10" borderId="6" xfId="0" applyFont="1" applyFill="1" applyBorder="1"/>
    <xf numFmtId="0" fontId="9" fillId="11" borderId="9" xfId="0" applyFont="1" applyFill="1" applyBorder="1" applyAlignment="1">
      <alignment vertical="center"/>
    </xf>
    <xf numFmtId="0" fontId="9" fillId="0" borderId="7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4" fontId="12" fillId="0" borderId="9" xfId="15" applyNumberFormat="1" applyFont="1" applyBorder="1" applyAlignment="1">
      <alignment horizontal="center" vertical="top"/>
    </xf>
    <xf numFmtId="4" fontId="12" fillId="0" borderId="19" xfId="15" applyNumberFormat="1" applyFont="1" applyBorder="1" applyAlignment="1">
      <alignment horizontal="center" vertical="top"/>
    </xf>
    <xf numFmtId="4" fontId="12" fillId="0" borderId="4" xfId="15" applyNumberFormat="1" applyFont="1" applyBorder="1" applyAlignment="1">
      <alignment horizontal="center" vertical="top"/>
    </xf>
    <xf numFmtId="4" fontId="12" fillId="11" borderId="39" xfId="15" applyNumberFormat="1" applyFont="1" applyFill="1" applyBorder="1" applyAlignment="1">
      <alignment horizontal="center" vertical="top"/>
    </xf>
    <xf numFmtId="4" fontId="12" fillId="0" borderId="19" xfId="15" applyNumberFormat="1" applyFont="1" applyBorder="1" applyAlignment="1">
      <alignment horizontal="center" vertical="top" wrapText="1"/>
    </xf>
    <xf numFmtId="4" fontId="12" fillId="0" borderId="9" xfId="15" applyNumberFormat="1" applyFont="1" applyBorder="1" applyAlignment="1">
      <alignment horizontal="center" vertical="top" wrapText="1"/>
    </xf>
    <xf numFmtId="4" fontId="12" fillId="0" borderId="4" xfId="15" applyNumberFormat="1" applyFont="1" applyBorder="1" applyAlignment="1">
      <alignment horizontal="center" vertical="top" wrapText="1"/>
    </xf>
    <xf numFmtId="4" fontId="12" fillId="11" borderId="39" xfId="15" applyNumberFormat="1" applyFont="1" applyFill="1" applyBorder="1" applyAlignment="1">
      <alignment horizontal="center" vertical="top" wrapText="1"/>
    </xf>
    <xf numFmtId="4" fontId="12" fillId="0" borderId="19" xfId="0" applyNumberFormat="1" applyFont="1" applyBorder="1" applyAlignment="1">
      <alignment horizontal="center"/>
    </xf>
    <xf numFmtId="4" fontId="12" fillId="0" borderId="9" xfId="0" applyNumberFormat="1" applyFont="1" applyBorder="1" applyAlignment="1">
      <alignment horizontal="center"/>
    </xf>
    <xf numFmtId="4" fontId="12" fillId="11" borderId="39" xfId="0" applyNumberFormat="1" applyFont="1" applyFill="1" applyBorder="1" applyAlignment="1">
      <alignment horizontal="center"/>
    </xf>
    <xf numFmtId="4" fontId="12" fillId="0" borderId="11" xfId="0" applyNumberFormat="1" applyFont="1" applyBorder="1" applyAlignment="1">
      <alignment horizontal="center"/>
    </xf>
    <xf numFmtId="4" fontId="16" fillId="13" borderId="4" xfId="0" applyNumberFormat="1" applyFont="1" applyFill="1" applyBorder="1" applyAlignment="1">
      <alignment horizontal="center" vertical="center" wrapText="1"/>
    </xf>
    <xf numFmtId="4" fontId="10" fillId="0" borderId="39" xfId="0" applyNumberFormat="1" applyFont="1" applyBorder="1" applyAlignment="1">
      <alignment vertical="center"/>
    </xf>
    <xf numFmtId="4" fontId="10" fillId="0" borderId="41" xfId="0" applyNumberFormat="1" applyFont="1" applyBorder="1" applyAlignment="1">
      <alignment vertical="center"/>
    </xf>
    <xf numFmtId="4" fontId="12" fillId="0" borderId="15" xfId="0" applyNumberFormat="1" applyFont="1" applyBorder="1" applyAlignment="1">
      <alignment horizontal="center"/>
    </xf>
    <xf numFmtId="4" fontId="12" fillId="11" borderId="41" xfId="0" applyNumberFormat="1" applyFont="1" applyFill="1" applyBorder="1" applyAlignment="1">
      <alignment horizontal="center"/>
    </xf>
    <xf numFmtId="4" fontId="12" fillId="19" borderId="6" xfId="0" applyNumberFormat="1" applyFont="1" applyFill="1" applyBorder="1" applyAlignment="1">
      <alignment horizontal="center"/>
    </xf>
    <xf numFmtId="4" fontId="12" fillId="0" borderId="20" xfId="0" applyNumberFormat="1" applyFont="1" applyBorder="1" applyAlignment="1">
      <alignment horizontal="center" vertical="center"/>
    </xf>
    <xf numFmtId="4" fontId="12" fillId="11" borderId="0" xfId="0" applyNumberFormat="1" applyFont="1" applyFill="1" applyAlignment="1">
      <alignment horizontal="center"/>
    </xf>
    <xf numFmtId="4" fontId="12" fillId="0" borderId="11" xfId="15" applyNumberFormat="1" applyFont="1" applyBorder="1" applyAlignment="1">
      <alignment horizontal="center" vertical="top" wrapText="1"/>
    </xf>
    <xf numFmtId="4" fontId="16" fillId="13" borderId="3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6" fillId="13" borderId="30" xfId="0" applyNumberFormat="1" applyFont="1" applyFill="1" applyBorder="1" applyAlignment="1">
      <alignment horizontal="center" vertical="center" wrapText="1"/>
    </xf>
    <xf numFmtId="4" fontId="0" fillId="11" borderId="39" xfId="0" applyNumberFormat="1" applyFill="1" applyBorder="1" applyAlignment="1">
      <alignment horizontal="center"/>
    </xf>
    <xf numFmtId="4" fontId="0" fillId="11" borderId="41" xfId="0" applyNumberFormat="1" applyFill="1" applyBorder="1" applyAlignment="1">
      <alignment horizontal="center"/>
    </xf>
    <xf numFmtId="4" fontId="14" fillId="11" borderId="39" xfId="0" applyNumberFormat="1" applyFont="1" applyFill="1" applyBorder="1" applyAlignment="1">
      <alignment horizontal="center"/>
    </xf>
    <xf numFmtId="4" fontId="16" fillId="0" borderId="5" xfId="0" applyNumberFormat="1" applyFont="1" applyBorder="1" applyAlignment="1">
      <alignment horizontal="center" vertical="center"/>
    </xf>
    <xf numFmtId="4" fontId="12" fillId="14" borderId="9" xfId="0" applyNumberFormat="1" applyFont="1" applyFill="1" applyBorder="1" applyAlignment="1">
      <alignment horizontal="center" vertical="top" wrapText="1"/>
    </xf>
    <xf numFmtId="4" fontId="12" fillId="14" borderId="11" xfId="0" applyNumberFormat="1" applyFont="1" applyFill="1" applyBorder="1" applyAlignment="1">
      <alignment horizontal="center" vertical="top" wrapText="1"/>
    </xf>
    <xf numFmtId="4" fontId="16" fillId="13" borderId="6" xfId="0" applyNumberFormat="1" applyFont="1" applyFill="1" applyBorder="1" applyAlignment="1">
      <alignment horizontal="center" vertical="center" wrapText="1"/>
    </xf>
    <xf numFmtId="4" fontId="16" fillId="13" borderId="18" xfId="0" applyNumberFormat="1" applyFont="1" applyFill="1" applyBorder="1" applyAlignment="1">
      <alignment horizontal="center" vertical="center" wrapText="1"/>
    </xf>
    <xf numFmtId="0" fontId="12" fillId="14" borderId="15" xfId="0" applyFont="1" applyFill="1" applyBorder="1" applyAlignment="1">
      <alignment horizontal="center" vertical="top" wrapText="1"/>
    </xf>
    <xf numFmtId="4" fontId="12" fillId="0" borderId="7" xfId="15" applyNumberFormat="1" applyFont="1" applyBorder="1" applyAlignment="1">
      <alignment horizontal="center" vertical="top" wrapText="1"/>
    </xf>
    <xf numFmtId="4" fontId="10" fillId="11" borderId="33" xfId="0" applyNumberFormat="1" applyFont="1" applyFill="1" applyBorder="1" applyAlignment="1">
      <alignment vertical="center"/>
    </xf>
    <xf numFmtId="4" fontId="12" fillId="11" borderId="0" xfId="15" applyNumberFormat="1" applyFont="1" applyFill="1" applyAlignment="1">
      <alignment horizontal="center" vertical="top" wrapText="1"/>
    </xf>
    <xf numFmtId="4" fontId="16" fillId="11" borderId="39" xfId="0" applyNumberFormat="1" applyFont="1" applyFill="1" applyBorder="1" applyAlignment="1">
      <alignment vertical="center"/>
    </xf>
    <xf numFmtId="4" fontId="10" fillId="11" borderId="34" xfId="0" applyNumberFormat="1" applyFont="1" applyFill="1" applyBorder="1" applyAlignment="1">
      <alignment vertical="center"/>
    </xf>
    <xf numFmtId="4" fontId="12" fillId="11" borderId="35" xfId="0" applyNumberFormat="1" applyFont="1" applyFill="1" applyBorder="1" applyAlignment="1">
      <alignment horizontal="center"/>
    </xf>
    <xf numFmtId="4" fontId="16" fillId="11" borderId="41" xfId="0" applyNumberFormat="1" applyFont="1" applyFill="1" applyBorder="1" applyAlignment="1">
      <alignment vertical="center"/>
    </xf>
    <xf numFmtId="4" fontId="12" fillId="11" borderId="36" xfId="0" applyNumberFormat="1" applyFont="1" applyFill="1" applyBorder="1" applyAlignment="1">
      <alignment horizontal="center"/>
    </xf>
    <xf numFmtId="4" fontId="12" fillId="11" borderId="0" xfId="0" applyNumberFormat="1" applyFont="1" applyFill="1" applyAlignment="1">
      <alignment vertical="center"/>
    </xf>
    <xf numFmtId="4" fontId="12" fillId="17" borderId="39" xfId="0" applyNumberFormat="1" applyFont="1" applyFill="1" applyBorder="1" applyAlignment="1">
      <alignment vertical="center"/>
    </xf>
    <xf numFmtId="4" fontId="12" fillId="0" borderId="20" xfId="15" applyNumberFormat="1" applyFont="1" applyBorder="1" applyAlignment="1">
      <alignment horizontal="center" vertical="top" wrapText="1"/>
    </xf>
    <xf numFmtId="4" fontId="8" fillId="0" borderId="9" xfId="23" applyNumberFormat="1" applyBorder="1" applyAlignment="1">
      <alignment horizontal="center" vertical="top" wrapText="1"/>
    </xf>
    <xf numFmtId="4" fontId="8" fillId="0" borderId="19" xfId="23" applyNumberFormat="1" applyBorder="1" applyAlignment="1">
      <alignment horizontal="center" vertical="top" wrapText="1"/>
    </xf>
    <xf numFmtId="4" fontId="8" fillId="0" borderId="4" xfId="23" applyNumberFormat="1" applyBorder="1" applyAlignment="1">
      <alignment horizontal="center" vertical="top" wrapText="1"/>
    </xf>
    <xf numFmtId="4" fontId="12" fillId="17" borderId="39" xfId="0" applyNumberFormat="1" applyFont="1" applyFill="1" applyBorder="1" applyAlignment="1">
      <alignment horizontal="center" vertical="center"/>
    </xf>
    <xf numFmtId="0" fontId="8" fillId="0" borderId="9" xfId="23" applyBorder="1" applyAlignment="1">
      <alignment horizontal="center" vertical="top" wrapText="1"/>
    </xf>
    <xf numFmtId="0" fontId="8" fillId="0" borderId="19" xfId="23" applyBorder="1" applyAlignment="1">
      <alignment horizontal="center" vertical="top" wrapText="1"/>
    </xf>
    <xf numFmtId="0" fontId="8" fillId="0" borderId="20" xfId="23" applyBorder="1" applyAlignment="1">
      <alignment horizontal="center" vertical="top" wrapText="1"/>
    </xf>
    <xf numFmtId="4" fontId="10" fillId="13" borderId="6" xfId="0" applyNumberFormat="1" applyFont="1" applyFill="1" applyBorder="1" applyAlignment="1">
      <alignment horizontal="center" vertical="center" wrapText="1"/>
    </xf>
    <xf numFmtId="4" fontId="10" fillId="13" borderId="18" xfId="0" applyNumberFormat="1" applyFont="1" applyFill="1" applyBorder="1" applyAlignment="1">
      <alignment horizontal="center" vertical="center" wrapText="1"/>
    </xf>
    <xf numFmtId="4" fontId="12" fillId="11" borderId="36" xfId="0" applyNumberFormat="1" applyFont="1" applyFill="1" applyBorder="1" applyAlignment="1">
      <alignment horizontal="center" vertical="center"/>
    </xf>
    <xf numFmtId="4" fontId="12" fillId="17" borderId="41" xfId="0" applyNumberFormat="1" applyFont="1" applyFill="1" applyBorder="1" applyAlignment="1">
      <alignment vertical="center"/>
    </xf>
    <xf numFmtId="4" fontId="9" fillId="0" borderId="20" xfId="0" applyNumberFormat="1" applyFont="1" applyBorder="1" applyAlignment="1">
      <alignment horizontal="center" vertical="center" wrapText="1"/>
    </xf>
    <xf numFmtId="4" fontId="9" fillId="11" borderId="39" xfId="0" applyNumberFormat="1" applyFont="1" applyFill="1" applyBorder="1" applyAlignment="1">
      <alignment horizontal="center" vertical="center" wrapText="1"/>
    </xf>
    <xf numFmtId="4" fontId="10" fillId="11" borderId="41" xfId="0" applyNumberFormat="1" applyFont="1" applyFill="1" applyBorder="1" applyAlignment="1">
      <alignment horizontal="center" wrapText="1"/>
    </xf>
    <xf numFmtId="4" fontId="12" fillId="11" borderId="33" xfId="0" applyNumberFormat="1" applyFont="1" applyFill="1" applyBorder="1" applyAlignment="1">
      <alignment horizontal="center"/>
    </xf>
    <xf numFmtId="4" fontId="9" fillId="0" borderId="9" xfId="0" applyNumberFormat="1" applyFont="1" applyBorder="1" applyAlignment="1">
      <alignment horizontal="center" vertical="center" wrapText="1"/>
    </xf>
    <xf numFmtId="4" fontId="9" fillId="0" borderId="44" xfId="0" applyNumberFormat="1" applyFont="1" applyBorder="1" applyAlignment="1">
      <alignment horizontal="center" wrapText="1"/>
    </xf>
    <xf numFmtId="4" fontId="9" fillId="0" borderId="44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/>
    </xf>
    <xf numFmtId="0" fontId="12" fillId="0" borderId="76" xfId="0" applyFont="1" applyBorder="1" applyAlignment="1">
      <alignment horizontal="center"/>
    </xf>
    <xf numFmtId="4" fontId="9" fillId="17" borderId="33" xfId="0" applyNumberFormat="1" applyFont="1" applyFill="1" applyBorder="1"/>
    <xf numFmtId="4" fontId="9" fillId="0" borderId="7" xfId="0" applyNumberFormat="1" applyFont="1" applyBorder="1" applyAlignment="1">
      <alignment horizontal="center"/>
    </xf>
    <xf numFmtId="4" fontId="9" fillId="0" borderId="11" xfId="0" applyNumberFormat="1" applyFont="1" applyBorder="1" applyAlignment="1">
      <alignment horizontal="center"/>
    </xf>
    <xf numFmtId="4" fontId="12" fillId="17" borderId="75" xfId="0" applyNumberFormat="1" applyFont="1" applyFill="1" applyBorder="1" applyAlignment="1">
      <alignment vertical="center"/>
    </xf>
    <xf numFmtId="4" fontId="9" fillId="17" borderId="34" xfId="0" applyNumberFormat="1" applyFont="1" applyFill="1" applyBorder="1"/>
    <xf numFmtId="4" fontId="12" fillId="17" borderId="33" xfId="0" applyNumberFormat="1" applyFont="1" applyFill="1" applyBorder="1"/>
    <xf numFmtId="4" fontId="12" fillId="17" borderId="39" xfId="0" applyNumberFormat="1" applyFont="1" applyFill="1" applyBorder="1"/>
    <xf numFmtId="4" fontId="12" fillId="17" borderId="41" xfId="0" applyNumberFormat="1" applyFont="1" applyFill="1" applyBorder="1"/>
    <xf numFmtId="4" fontId="12" fillId="0" borderId="5" xfId="0" applyNumberFormat="1" applyFont="1" applyBorder="1" applyAlignment="1">
      <alignment horizontal="center" vertical="center"/>
    </xf>
    <xf numFmtId="4" fontId="9" fillId="17" borderId="39" xfId="0" applyNumberFormat="1" applyFont="1" applyFill="1" applyBorder="1"/>
    <xf numFmtId="4" fontId="26" fillId="17" borderId="39" xfId="0" applyNumberFormat="1" applyFont="1" applyFill="1" applyBorder="1"/>
    <xf numFmtId="4" fontId="10" fillId="11" borderId="39" xfId="0" applyNumberFormat="1" applyFont="1" applyFill="1" applyBorder="1" applyAlignment="1">
      <alignment vertical="center"/>
    </xf>
    <xf numFmtId="4" fontId="26" fillId="0" borderId="0" xfId="0" applyNumberFormat="1" applyFont="1" applyAlignment="1">
      <alignment horizontal="center"/>
    </xf>
    <xf numFmtId="4" fontId="26" fillId="11" borderId="39" xfId="0" applyNumberFormat="1" applyFont="1" applyFill="1" applyBorder="1" applyAlignment="1">
      <alignment horizontal="center"/>
    </xf>
    <xf numFmtId="4" fontId="9" fillId="17" borderId="41" xfId="0" applyNumberFormat="1" applyFont="1" applyFill="1" applyBorder="1"/>
    <xf numFmtId="4" fontId="26" fillId="17" borderId="41" xfId="0" applyNumberFormat="1" applyFont="1" applyFill="1" applyBorder="1"/>
    <xf numFmtId="4" fontId="10" fillId="11" borderId="41" xfId="0" applyNumberFormat="1" applyFont="1" applyFill="1" applyBorder="1" applyAlignment="1">
      <alignment vertical="center"/>
    </xf>
    <xf numFmtId="4" fontId="12" fillId="0" borderId="6" xfId="0" applyNumberFormat="1" applyFont="1" applyBorder="1" applyAlignment="1">
      <alignment horizontal="center"/>
    </xf>
    <xf numFmtId="4" fontId="12" fillId="0" borderId="18" xfId="0" applyNumberFormat="1" applyFont="1" applyBorder="1" applyAlignment="1">
      <alignment horizontal="center"/>
    </xf>
    <xf numFmtId="4" fontId="10" fillId="13" borderId="4" xfId="0" applyNumberFormat="1" applyFont="1" applyFill="1" applyBorder="1" applyAlignment="1">
      <alignment horizontal="center" vertical="center" wrapText="1"/>
    </xf>
    <xf numFmtId="4" fontId="0" fillId="17" borderId="0" xfId="0" applyNumberFormat="1" applyFill="1"/>
    <xf numFmtId="4" fontId="0" fillId="11" borderId="39" xfId="0" applyNumberFormat="1" applyFill="1" applyBorder="1" applyAlignment="1">
      <alignment horizontal="center" vertical="center"/>
    </xf>
    <xf numFmtId="4" fontId="12" fillId="11" borderId="39" xfId="0" applyNumberFormat="1" applyFont="1" applyFill="1" applyBorder="1" applyAlignment="1">
      <alignment horizontal="center" vertical="center"/>
    </xf>
    <xf numFmtId="4" fontId="12" fillId="11" borderId="33" xfId="0" applyNumberFormat="1" applyFont="1" applyFill="1" applyBorder="1" applyAlignment="1">
      <alignment horizontal="center" vertical="center"/>
    </xf>
    <xf numFmtId="4" fontId="12" fillId="11" borderId="34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 vertical="center"/>
    </xf>
    <xf numFmtId="4" fontId="12" fillId="19" borderId="18" xfId="0" applyNumberFormat="1" applyFont="1" applyFill="1" applyBorder="1" applyAlignment="1">
      <alignment horizontal="center"/>
    </xf>
    <xf numFmtId="4" fontId="12" fillId="0" borderId="11" xfId="15" applyNumberFormat="1" applyFont="1" applyBorder="1" applyAlignment="1">
      <alignment horizontal="center" vertical="top"/>
    </xf>
    <xf numFmtId="4" fontId="8" fillId="0" borderId="20" xfId="15" applyNumberFormat="1" applyBorder="1" applyAlignment="1">
      <alignment horizontal="center" vertical="top" wrapText="1"/>
    </xf>
    <xf numFmtId="4" fontId="12" fillId="17" borderId="0" xfId="0" applyNumberFormat="1" applyFont="1" applyFill="1"/>
    <xf numFmtId="0" fontId="0" fillId="17" borderId="33" xfId="0" applyFill="1" applyBorder="1" applyAlignment="1">
      <alignment horizontal="center"/>
    </xf>
    <xf numFmtId="0" fontId="0" fillId="17" borderId="0" xfId="0" applyFill="1" applyAlignment="1">
      <alignment horizontal="center"/>
    </xf>
    <xf numFmtId="0" fontId="12" fillId="17" borderId="0" xfId="0" applyFont="1" applyFill="1" applyAlignment="1">
      <alignment horizontal="center"/>
    </xf>
    <xf numFmtId="0" fontId="12" fillId="17" borderId="36" xfId="0" applyFont="1" applyFill="1" applyBorder="1" applyAlignment="1">
      <alignment horizontal="center"/>
    </xf>
    <xf numFmtId="0" fontId="12" fillId="0" borderId="15" xfId="15" applyFont="1" applyBorder="1" applyAlignment="1">
      <alignment horizontal="center" vertical="top" wrapText="1"/>
    </xf>
    <xf numFmtId="4" fontId="0" fillId="17" borderId="33" xfId="0" applyNumberFormat="1" applyFill="1" applyBorder="1"/>
    <xf numFmtId="4" fontId="8" fillId="0" borderId="7" xfId="15" applyNumberFormat="1" applyBorder="1" applyAlignment="1">
      <alignment horizontal="center" vertical="top" wrapText="1"/>
    </xf>
    <xf numFmtId="4" fontId="8" fillId="0" borderId="9" xfId="15" applyNumberFormat="1" applyBorder="1" applyAlignment="1">
      <alignment horizontal="center" vertical="top" wrapText="1"/>
    </xf>
    <xf numFmtId="4" fontId="8" fillId="0" borderId="11" xfId="15" applyNumberFormat="1" applyBorder="1" applyAlignment="1">
      <alignment horizontal="center" vertical="top" wrapText="1"/>
    </xf>
    <xf numFmtId="4" fontId="10" fillId="13" borderId="3" xfId="0" applyNumberFormat="1" applyFont="1" applyFill="1" applyBorder="1" applyAlignment="1">
      <alignment horizontal="center" vertical="center" wrapText="1"/>
    </xf>
    <xf numFmtId="4" fontId="10" fillId="13" borderId="30" xfId="0" applyNumberFormat="1" applyFont="1" applyFill="1" applyBorder="1" applyAlignment="1">
      <alignment horizontal="center" vertical="center" wrapText="1"/>
    </xf>
    <xf numFmtId="4" fontId="12" fillId="17" borderId="35" xfId="0" applyNumberFormat="1" applyFont="1" applyFill="1" applyBorder="1"/>
    <xf numFmtId="4" fontId="12" fillId="17" borderId="36" xfId="0" applyNumberFormat="1" applyFont="1" applyFill="1" applyBorder="1"/>
    <xf numFmtId="4" fontId="12" fillId="17" borderId="66" xfId="0" applyNumberFormat="1" applyFont="1" applyFill="1" applyBorder="1"/>
    <xf numFmtId="4" fontId="12" fillId="11" borderId="39" xfId="0" applyNumberFormat="1" applyFont="1" applyFill="1" applyBorder="1"/>
    <xf numFmtId="4" fontId="12" fillId="17" borderId="34" xfId="0" applyNumberFormat="1" applyFont="1" applyFill="1" applyBorder="1"/>
    <xf numFmtId="4" fontId="10" fillId="11" borderId="39" xfId="0" applyNumberFormat="1" applyFont="1" applyFill="1" applyBorder="1" applyAlignment="1">
      <alignment horizontal="center" vertical="center"/>
    </xf>
    <xf numFmtId="4" fontId="10" fillId="11" borderId="41" xfId="0" applyNumberFormat="1" applyFont="1" applyFill="1" applyBorder="1" applyAlignment="1">
      <alignment horizontal="center" vertical="center"/>
    </xf>
    <xf numFmtId="4" fontId="12" fillId="0" borderId="7" xfId="15" applyNumberFormat="1" applyFont="1" applyBorder="1" applyAlignment="1">
      <alignment horizontal="right" vertical="top" wrapText="1"/>
    </xf>
    <xf numFmtId="4" fontId="12" fillId="0" borderId="9" xfId="15" applyNumberFormat="1" applyFont="1" applyBorder="1" applyAlignment="1">
      <alignment horizontal="right" vertical="top" wrapText="1"/>
    </xf>
    <xf numFmtId="4" fontId="12" fillId="0" borderId="4" xfId="15" applyNumberFormat="1" applyFont="1" applyBorder="1" applyAlignment="1">
      <alignment horizontal="right" vertical="top" wrapText="1"/>
    </xf>
    <xf numFmtId="4" fontId="12" fillId="0" borderId="11" xfId="15" applyNumberFormat="1" applyFont="1" applyBorder="1" applyAlignment="1">
      <alignment horizontal="right" vertical="top" wrapText="1"/>
    </xf>
    <xf numFmtId="4" fontId="12" fillId="0" borderId="7" xfId="0" applyNumberFormat="1" applyFont="1" applyBorder="1"/>
    <xf numFmtId="4" fontId="12" fillId="0" borderId="9" xfId="0" applyNumberFormat="1" applyFont="1" applyBorder="1"/>
    <xf numFmtId="4" fontId="12" fillId="0" borderId="4" xfId="0" applyNumberFormat="1" applyFont="1" applyBorder="1"/>
    <xf numFmtId="4" fontId="12" fillId="11" borderId="33" xfId="0" applyNumberFormat="1" applyFont="1" applyFill="1" applyBorder="1"/>
    <xf numFmtId="4" fontId="12" fillId="0" borderId="11" xfId="0" applyNumberFormat="1" applyFont="1" applyBorder="1"/>
    <xf numFmtId="4" fontId="9" fillId="17" borderId="0" xfId="0" applyNumberFormat="1" applyFont="1" applyFill="1"/>
    <xf numFmtId="0" fontId="9" fillId="11" borderId="0" xfId="0" applyFont="1" applyFill="1" applyAlignment="1">
      <alignment horizontal="left" vertical="top"/>
    </xf>
    <xf numFmtId="0" fontId="9" fillId="17" borderId="0" xfId="0" applyFont="1" applyFill="1" applyAlignment="1">
      <alignment horizontal="center"/>
    </xf>
    <xf numFmtId="4" fontId="12" fillId="11" borderId="0" xfId="0" applyNumberFormat="1" applyFont="1" applyFill="1"/>
    <xf numFmtId="4" fontId="12" fillId="11" borderId="35" xfId="0" applyNumberFormat="1" applyFont="1" applyFill="1" applyBorder="1"/>
    <xf numFmtId="4" fontId="12" fillId="11" borderId="33" xfId="15" applyNumberFormat="1" applyFont="1" applyFill="1" applyBorder="1" applyAlignment="1">
      <alignment horizontal="right" vertical="top" wrapText="1"/>
    </xf>
    <xf numFmtId="4" fontId="0" fillId="0" borderId="9" xfId="0" applyNumberFormat="1" applyBorder="1"/>
    <xf numFmtId="4" fontId="0" fillId="0" borderId="19" xfId="0" applyNumberFormat="1" applyBorder="1"/>
    <xf numFmtId="0" fontId="12" fillId="0" borderId="6" xfId="15" applyFont="1" applyBorder="1" applyAlignment="1">
      <alignment horizontal="center" vertical="top" wrapText="1"/>
    </xf>
    <xf numFmtId="0" fontId="12" fillId="10" borderId="19" xfId="15" applyFont="1" applyFill="1" applyBorder="1" applyAlignment="1">
      <alignment horizontal="center" vertical="top" wrapText="1"/>
    </xf>
    <xf numFmtId="0" fontId="12" fillId="10" borderId="4" xfId="15" applyFont="1" applyFill="1" applyBorder="1" applyAlignment="1">
      <alignment horizontal="center" vertical="top" wrapText="1"/>
    </xf>
    <xf numFmtId="4" fontId="12" fillId="17" borderId="0" xfId="15" applyNumberFormat="1" applyFont="1" applyFill="1" applyAlignment="1">
      <alignment vertical="top" wrapText="1"/>
    </xf>
    <xf numFmtId="4" fontId="12" fillId="11" borderId="0" xfId="15" applyNumberFormat="1" applyFont="1" applyFill="1" applyAlignment="1">
      <alignment horizontal="right" vertical="top" wrapText="1"/>
    </xf>
    <xf numFmtId="4" fontId="12" fillId="0" borderId="6" xfId="15" applyNumberFormat="1" applyFont="1" applyBorder="1" applyAlignment="1">
      <alignment horizontal="right" vertical="top" wrapText="1"/>
    </xf>
    <xf numFmtId="4" fontId="12" fillId="11" borderId="36" xfId="0" applyNumberFormat="1" applyFont="1" applyFill="1" applyBorder="1"/>
    <xf numFmtId="4" fontId="12" fillId="0" borderId="19" xfId="15" applyNumberFormat="1" applyFont="1" applyBorder="1" applyAlignment="1">
      <alignment horizontal="right" vertical="top" wrapText="1"/>
    </xf>
    <xf numFmtId="4" fontId="12" fillId="11" borderId="39" xfId="15" applyNumberFormat="1" applyFont="1" applyFill="1" applyBorder="1" applyAlignment="1">
      <alignment horizontal="right" vertical="top" wrapText="1"/>
    </xf>
    <xf numFmtId="4" fontId="12" fillId="10" borderId="19" xfId="15" applyNumberFormat="1" applyFont="1" applyFill="1" applyBorder="1" applyAlignment="1">
      <alignment horizontal="right" vertical="top" wrapText="1"/>
    </xf>
    <xf numFmtId="4" fontId="12" fillId="10" borderId="4" xfId="15" applyNumberFormat="1" applyFont="1" applyFill="1" applyBorder="1" applyAlignment="1">
      <alignment horizontal="right" vertical="top" wrapText="1"/>
    </xf>
    <xf numFmtId="4" fontId="12" fillId="17" borderId="36" xfId="15" applyNumberFormat="1" applyFont="1" applyFill="1" applyBorder="1" applyAlignment="1">
      <alignment vertical="top" wrapText="1"/>
    </xf>
    <xf numFmtId="4" fontId="12" fillId="0" borderId="19" xfId="0" applyNumberFormat="1" applyFont="1" applyBorder="1"/>
    <xf numFmtId="4" fontId="12" fillId="17" borderId="35" xfId="15" applyNumberFormat="1" applyFont="1" applyFill="1" applyBorder="1" applyAlignment="1">
      <alignment vertical="top" wrapText="1"/>
    </xf>
    <xf numFmtId="4" fontId="12" fillId="11" borderId="66" xfId="0" applyNumberFormat="1" applyFont="1" applyFill="1" applyBorder="1" applyAlignment="1">
      <alignment horizontal="center"/>
    </xf>
    <xf numFmtId="4" fontId="12" fillId="17" borderId="66" xfId="15" applyNumberFormat="1" applyFont="1" applyFill="1" applyBorder="1" applyAlignment="1">
      <alignment vertical="top" wrapText="1"/>
    </xf>
    <xf numFmtId="0" fontId="12" fillId="0" borderId="7" xfId="14" applyFont="1" applyBorder="1" applyAlignment="1">
      <alignment horizontal="center" vertical="top"/>
    </xf>
    <xf numFmtId="0" fontId="12" fillId="0" borderId="9" xfId="14" applyFont="1" applyBorder="1" applyAlignment="1">
      <alignment horizontal="center" vertical="top"/>
    </xf>
    <xf numFmtId="0" fontId="12" fillId="0" borderId="11" xfId="14" applyFont="1" applyBorder="1" applyAlignment="1">
      <alignment horizontal="center" vertical="top"/>
    </xf>
    <xf numFmtId="0" fontId="12" fillId="17" borderId="39" xfId="0" applyFont="1" applyFill="1" applyBorder="1" applyAlignment="1">
      <alignment horizontal="center"/>
    </xf>
    <xf numFmtId="0" fontId="9" fillId="14" borderId="19" xfId="0" applyFont="1" applyFill="1" applyBorder="1" applyAlignment="1">
      <alignment horizontal="center" vertical="top"/>
    </xf>
    <xf numFmtId="0" fontId="9" fillId="14" borderId="9" xfId="0" applyFont="1" applyFill="1" applyBorder="1" applyAlignment="1">
      <alignment horizontal="center" vertical="top"/>
    </xf>
    <xf numFmtId="4" fontId="12" fillId="0" borderId="9" xfId="15" applyNumberFormat="1" applyFont="1" applyBorder="1">
      <alignment horizontal="right" vertical="top"/>
    </xf>
    <xf numFmtId="4" fontId="12" fillId="14" borderId="9" xfId="0" applyNumberFormat="1" applyFont="1" applyFill="1" applyBorder="1"/>
    <xf numFmtId="4" fontId="12" fillId="0" borderId="7" xfId="14" applyNumberFormat="1" applyFont="1" applyBorder="1">
      <alignment horizontal="right" vertical="top"/>
    </xf>
    <xf numFmtId="4" fontId="12" fillId="0" borderId="11" xfId="14" applyNumberFormat="1" applyFont="1" applyBorder="1">
      <alignment horizontal="right" vertical="top"/>
    </xf>
    <xf numFmtId="4" fontId="10" fillId="13" borderId="4" xfId="0" applyNumberFormat="1" applyFont="1" applyFill="1" applyBorder="1" applyAlignment="1">
      <alignment horizontal="center" vertical="center"/>
    </xf>
    <xf numFmtId="4" fontId="0" fillId="11" borderId="0" xfId="0" applyNumberFormat="1" applyFill="1"/>
    <xf numFmtId="4" fontId="12" fillId="17" borderId="39" xfId="15" applyNumberFormat="1" applyFont="1" applyFill="1" applyBorder="1" applyAlignment="1">
      <alignment vertical="top" wrapText="1"/>
    </xf>
    <xf numFmtId="4" fontId="12" fillId="10" borderId="9" xfId="15" applyNumberFormat="1" applyFont="1" applyFill="1" applyBorder="1" applyAlignment="1">
      <alignment horizontal="right" vertical="top" wrapText="1"/>
    </xf>
    <xf numFmtId="4" fontId="12" fillId="14" borderId="9" xfId="15" applyNumberFormat="1" applyFont="1" applyFill="1" applyBorder="1" applyAlignment="1">
      <alignment horizontal="right" vertical="top" wrapText="1"/>
    </xf>
    <xf numFmtId="4" fontId="12" fillId="14" borderId="4" xfId="15" applyNumberFormat="1" applyFont="1" applyFill="1" applyBorder="1" applyAlignment="1">
      <alignment horizontal="right" vertical="top" wrapText="1"/>
    </xf>
    <xf numFmtId="4" fontId="9" fillId="17" borderId="6" xfId="0" applyNumberFormat="1" applyFont="1" applyFill="1" applyBorder="1" applyAlignment="1">
      <alignment horizontal="right"/>
    </xf>
    <xf numFmtId="4" fontId="12" fillId="14" borderId="19" xfId="15" applyNumberFormat="1" applyFont="1" applyFill="1" applyBorder="1" applyAlignment="1">
      <alignment horizontal="right" vertical="top" wrapText="1"/>
    </xf>
    <xf numFmtId="4" fontId="9" fillId="17" borderId="6" xfId="0" applyNumberFormat="1" applyFont="1" applyFill="1" applyBorder="1" applyAlignment="1">
      <alignment horizontal="right" vertical="center"/>
    </xf>
    <xf numFmtId="4" fontId="12" fillId="14" borderId="11" xfId="15" applyNumberFormat="1" applyFont="1" applyFill="1" applyBorder="1" applyAlignment="1">
      <alignment horizontal="right" vertical="top" wrapText="1"/>
    </xf>
    <xf numFmtId="4" fontId="9" fillId="17" borderId="39" xfId="0" applyNumberFormat="1" applyFont="1" applyFill="1" applyBorder="1" applyAlignment="1">
      <alignment horizontal="right" vertical="center"/>
    </xf>
    <xf numFmtId="4" fontId="9" fillId="16" borderId="39" xfId="0" applyNumberFormat="1" applyFont="1" applyFill="1" applyBorder="1" applyAlignment="1">
      <alignment horizontal="right" vertical="center"/>
    </xf>
    <xf numFmtId="4" fontId="9" fillId="17" borderId="33" xfId="0" applyNumberFormat="1" applyFont="1" applyFill="1" applyBorder="1" applyAlignment="1">
      <alignment horizontal="right" vertical="center"/>
    </xf>
    <xf numFmtId="4" fontId="12" fillId="18" borderId="7" xfId="15" applyNumberFormat="1" applyFont="1" applyFill="1" applyBorder="1" applyAlignment="1">
      <alignment horizontal="right" vertical="top" wrapText="1"/>
    </xf>
    <xf numFmtId="4" fontId="12" fillId="18" borderId="9" xfId="15" applyNumberFormat="1" applyFont="1" applyFill="1" applyBorder="1" applyAlignment="1">
      <alignment horizontal="right" vertical="top" wrapText="1"/>
    </xf>
    <xf numFmtId="4" fontId="12" fillId="17" borderId="36" xfId="0" applyNumberFormat="1" applyFont="1" applyFill="1" applyBorder="1" applyAlignment="1">
      <alignment horizontal="right"/>
    </xf>
    <xf numFmtId="4" fontId="9" fillId="14" borderId="19" xfId="0" applyNumberFormat="1" applyFont="1" applyFill="1" applyBorder="1" applyAlignment="1">
      <alignment horizontal="right" vertical="top" wrapText="1"/>
    </xf>
    <xf numFmtId="4" fontId="9" fillId="14" borderId="9" xfId="0" applyNumberFormat="1" applyFont="1" applyFill="1" applyBorder="1" applyAlignment="1">
      <alignment horizontal="right" vertical="top" wrapText="1"/>
    </xf>
    <xf numFmtId="4" fontId="9" fillId="14" borderId="4" xfId="0" applyNumberFormat="1" applyFont="1" applyFill="1" applyBorder="1" applyAlignment="1">
      <alignment horizontal="right" vertical="top" wrapText="1"/>
    </xf>
    <xf numFmtId="4" fontId="12" fillId="17" borderId="39" xfId="0" applyNumberFormat="1" applyFont="1" applyFill="1" applyBorder="1" applyAlignment="1">
      <alignment horizontal="right"/>
    </xf>
    <xf numFmtId="4" fontId="9" fillId="14" borderId="20" xfId="0" applyNumberFormat="1" applyFont="1" applyFill="1" applyBorder="1" applyAlignment="1">
      <alignment horizontal="right" vertical="top" wrapText="1"/>
    </xf>
    <xf numFmtId="4" fontId="12" fillId="17" borderId="39" xfId="15" applyNumberFormat="1" applyFont="1" applyFill="1" applyBorder="1" applyAlignment="1">
      <alignment horizontal="right" vertical="top" wrapText="1"/>
    </xf>
    <xf numFmtId="4" fontId="12" fillId="0" borderId="9" xfId="14" applyNumberFormat="1" applyFont="1" applyBorder="1" applyAlignment="1">
      <alignment horizontal="right" vertical="top" wrapText="1"/>
    </xf>
    <xf numFmtId="4" fontId="12" fillId="0" borderId="7" xfId="0" applyNumberFormat="1" applyFont="1" applyBorder="1" applyAlignment="1">
      <alignment horizontal="right"/>
    </xf>
    <xf numFmtId="4" fontId="12" fillId="0" borderId="9" xfId="0" applyNumberFormat="1" applyFont="1" applyBorder="1" applyAlignment="1">
      <alignment horizontal="right"/>
    </xf>
    <xf numFmtId="4" fontId="12" fillId="0" borderId="11" xfId="0" applyNumberFormat="1" applyFont="1" applyBorder="1" applyAlignment="1">
      <alignment horizontal="right"/>
    </xf>
    <xf numFmtId="4" fontId="12" fillId="11" borderId="36" xfId="0" applyNumberFormat="1" applyFont="1" applyFill="1" applyBorder="1" applyAlignment="1">
      <alignment horizontal="right"/>
    </xf>
    <xf numFmtId="4" fontId="10" fillId="13" borderId="9" xfId="0" applyNumberFormat="1" applyFont="1" applyFill="1" applyBorder="1" applyAlignment="1">
      <alignment horizontal="center" vertical="center" wrapText="1"/>
    </xf>
    <xf numFmtId="4" fontId="9" fillId="17" borderId="18" xfId="0" applyNumberFormat="1" applyFont="1" applyFill="1" applyBorder="1"/>
    <xf numFmtId="4" fontId="9" fillId="17" borderId="18" xfId="0" applyNumberFormat="1" applyFont="1" applyFill="1" applyBorder="1" applyAlignment="1">
      <alignment vertical="center"/>
    </xf>
    <xf numFmtId="4" fontId="9" fillId="17" borderId="41" xfId="0" applyNumberFormat="1" applyFont="1" applyFill="1" applyBorder="1" applyAlignment="1">
      <alignment vertical="center"/>
    </xf>
    <xf numFmtId="4" fontId="9" fillId="16" borderId="41" xfId="0" applyNumberFormat="1" applyFont="1" applyFill="1" applyBorder="1" applyAlignment="1">
      <alignment vertical="center"/>
    </xf>
    <xf numFmtId="4" fontId="9" fillId="17" borderId="34" xfId="0" applyNumberFormat="1" applyFont="1" applyFill="1" applyBorder="1" applyAlignment="1">
      <alignment vertical="center"/>
    </xf>
    <xf numFmtId="4" fontId="12" fillId="17" borderId="41" xfId="15" applyNumberFormat="1" applyFont="1" applyFill="1" applyBorder="1" applyAlignment="1">
      <alignment vertical="top" wrapText="1"/>
    </xf>
    <xf numFmtId="4" fontId="12" fillId="0" borderId="7" xfId="14" applyNumberFormat="1" applyFont="1" applyBorder="1" applyAlignment="1">
      <alignment horizontal="center" vertical="top" wrapText="1"/>
    </xf>
    <xf numFmtId="4" fontId="12" fillId="0" borderId="9" xfId="14" applyNumberFormat="1" applyFont="1" applyBorder="1" applyAlignment="1">
      <alignment horizontal="center" vertical="top" wrapText="1"/>
    </xf>
    <xf numFmtId="4" fontId="12" fillId="0" borderId="11" xfId="14" applyNumberFormat="1" applyFont="1" applyBorder="1" applyAlignment="1">
      <alignment horizontal="center" vertical="top" wrapText="1"/>
    </xf>
    <xf numFmtId="4" fontId="12" fillId="0" borderId="7" xfId="14" applyNumberFormat="1" applyFont="1" applyBorder="1" applyAlignment="1">
      <alignment horizontal="center" vertical="center" wrapText="1"/>
    </xf>
    <xf numFmtId="4" fontId="12" fillId="0" borderId="9" xfId="14" applyNumberFormat="1" applyFont="1" applyBorder="1" applyAlignment="1">
      <alignment horizontal="center" vertical="center" wrapText="1"/>
    </xf>
    <xf numFmtId="4" fontId="12" fillId="0" borderId="9" xfId="15" applyNumberFormat="1" applyFont="1" applyBorder="1" applyAlignment="1">
      <alignment horizontal="center" vertical="center" wrapText="1"/>
    </xf>
    <xf numFmtId="4" fontId="12" fillId="0" borderId="11" xfId="15" applyNumberFormat="1" applyFont="1" applyBorder="1" applyAlignment="1">
      <alignment horizontal="center" vertical="center" wrapText="1"/>
    </xf>
    <xf numFmtId="4" fontId="12" fillId="0" borderId="69" xfId="14" applyNumberFormat="1" applyFont="1" applyBorder="1" applyAlignment="1">
      <alignment horizontal="center" vertical="center" wrapText="1"/>
    </xf>
    <xf numFmtId="4" fontId="12" fillId="0" borderId="71" xfId="15" applyNumberFormat="1" applyFont="1" applyBorder="1" applyAlignment="1">
      <alignment horizontal="center" vertical="center" wrapText="1"/>
    </xf>
    <xf numFmtId="4" fontId="12" fillId="0" borderId="69" xfId="15" applyNumberFormat="1" applyFont="1" applyBorder="1" applyAlignment="1">
      <alignment horizontal="center" vertical="center" wrapText="1"/>
    </xf>
    <xf numFmtId="4" fontId="12" fillId="0" borderId="19" xfId="15" applyNumberFormat="1" applyFont="1" applyBorder="1" applyAlignment="1">
      <alignment horizontal="center" vertical="center" wrapText="1"/>
    </xf>
    <xf numFmtId="4" fontId="12" fillId="17" borderId="0" xfId="0" applyNumberFormat="1" applyFont="1" applyFill="1" applyAlignment="1">
      <alignment horizontal="center"/>
    </xf>
    <xf numFmtId="4" fontId="0" fillId="17" borderId="0" xfId="0" applyNumberFormat="1" applyFill="1" applyAlignment="1">
      <alignment horizontal="center"/>
    </xf>
    <xf numFmtId="0" fontId="12" fillId="17" borderId="0" xfId="0" applyFont="1" applyFill="1" applyAlignment="1">
      <alignment horizontal="right"/>
    </xf>
    <xf numFmtId="0" fontId="12" fillId="0" borderId="7" xfId="14" applyFont="1" applyBorder="1" applyAlignment="1">
      <alignment horizontal="right" vertical="center" wrapText="1"/>
    </xf>
    <xf numFmtId="0" fontId="12" fillId="0" borderId="9" xfId="14" applyFont="1" applyBorder="1" applyAlignment="1">
      <alignment horizontal="right" vertical="center" wrapText="1"/>
    </xf>
    <xf numFmtId="0" fontId="12" fillId="0" borderId="9" xfId="15" applyFont="1" applyBorder="1" applyAlignment="1">
      <alignment horizontal="right" vertical="center" wrapText="1"/>
    </xf>
    <xf numFmtId="0" fontId="12" fillId="0" borderId="11" xfId="15" applyFont="1" applyBorder="1" applyAlignment="1">
      <alignment horizontal="right" vertical="center" wrapText="1"/>
    </xf>
    <xf numFmtId="0" fontId="0" fillId="17" borderId="0" xfId="0" applyFill="1" applyAlignment="1">
      <alignment horizontal="right"/>
    </xf>
    <xf numFmtId="0" fontId="12" fillId="0" borderId="69" xfId="14" applyFont="1" applyBorder="1" applyAlignment="1">
      <alignment horizontal="right" vertical="center" wrapText="1"/>
    </xf>
    <xf numFmtId="0" fontId="12" fillId="0" borderId="71" xfId="15" applyFont="1" applyBorder="1" applyAlignment="1">
      <alignment horizontal="right" vertical="center" wrapText="1"/>
    </xf>
    <xf numFmtId="0" fontId="12" fillId="0" borderId="69" xfId="15" applyFont="1" applyBorder="1" applyAlignment="1">
      <alignment horizontal="right" vertical="center" wrapText="1"/>
    </xf>
    <xf numFmtId="0" fontId="12" fillId="0" borderId="19" xfId="15" applyFont="1" applyBorder="1" applyAlignment="1">
      <alignment horizontal="right" vertical="center" wrapText="1"/>
    </xf>
    <xf numFmtId="4" fontId="12" fillId="17" borderId="35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0" fontId="12" fillId="0" borderId="11" xfId="0" applyFont="1" applyBorder="1" applyAlignment="1">
      <alignment horizontal="right"/>
    </xf>
    <xf numFmtId="0" fontId="12" fillId="0" borderId="6" xfId="0" applyFont="1" applyBorder="1" applyAlignment="1">
      <alignment horizontal="right"/>
    </xf>
    <xf numFmtId="0" fontId="12" fillId="0" borderId="19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4" fontId="12" fillId="0" borderId="9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/>
    </xf>
    <xf numFmtId="4" fontId="12" fillId="11" borderId="0" xfId="0" applyNumberFormat="1" applyFont="1" applyFill="1" applyAlignment="1">
      <alignment horizontal="right"/>
    </xf>
    <xf numFmtId="4" fontId="12" fillId="11" borderId="39" xfId="0" applyNumberFormat="1" applyFont="1" applyFill="1" applyBorder="1" applyAlignment="1">
      <alignment horizontal="right"/>
    </xf>
    <xf numFmtId="4" fontId="12" fillId="0" borderId="19" xfId="0" applyNumberFormat="1" applyFont="1" applyBorder="1" applyAlignment="1">
      <alignment horizontal="right"/>
    </xf>
    <xf numFmtId="4" fontId="12" fillId="0" borderId="4" xfId="0" applyNumberFormat="1" applyFont="1" applyBorder="1" applyAlignment="1">
      <alignment horizontal="right"/>
    </xf>
    <xf numFmtId="4" fontId="12" fillId="11" borderId="33" xfId="0" applyNumberFormat="1" applyFont="1" applyFill="1" applyBorder="1" applyAlignment="1">
      <alignment horizontal="right"/>
    </xf>
    <xf numFmtId="4" fontId="10" fillId="11" borderId="4" xfId="0" applyNumberFormat="1" applyFont="1" applyFill="1" applyBorder="1" applyAlignment="1">
      <alignment horizontal="center" vertical="center" wrapText="1"/>
    </xf>
    <xf numFmtId="4" fontId="12" fillId="0" borderId="9" xfId="0" applyNumberFormat="1" applyFont="1" applyBorder="1" applyAlignment="1">
      <alignment vertical="center"/>
    </xf>
    <xf numFmtId="4" fontId="12" fillId="0" borderId="6" xfId="0" applyNumberFormat="1" applyFont="1" applyBorder="1"/>
    <xf numFmtId="0" fontId="0" fillId="11" borderId="0" xfId="0" applyFill="1" applyAlignment="1">
      <alignment horizontal="center"/>
    </xf>
    <xf numFmtId="4" fontId="0" fillId="11" borderId="35" xfId="0" applyNumberFormat="1" applyFill="1" applyBorder="1"/>
    <xf numFmtId="0" fontId="12" fillId="0" borderId="6" xfId="15" applyFont="1" applyBorder="1" applyAlignment="1">
      <alignment horizontal="center" vertical="top"/>
    </xf>
    <xf numFmtId="4" fontId="0" fillId="11" borderId="33" xfId="0" applyNumberFormat="1" applyFill="1" applyBorder="1"/>
    <xf numFmtId="4" fontId="0" fillId="11" borderId="34" xfId="0" applyNumberFormat="1" applyFill="1" applyBorder="1"/>
    <xf numFmtId="0" fontId="12" fillId="11" borderId="9" xfId="0" applyFont="1" applyFill="1" applyBorder="1" applyAlignment="1">
      <alignment horizontal="right"/>
    </xf>
    <xf numFmtId="4" fontId="12" fillId="11" borderId="9" xfId="0" applyNumberFormat="1" applyFont="1" applyFill="1" applyBorder="1" applyAlignment="1">
      <alignment horizontal="right"/>
    </xf>
    <xf numFmtId="4" fontId="16" fillId="11" borderId="33" xfId="0" applyNumberFormat="1" applyFont="1" applyFill="1" applyBorder="1"/>
    <xf numFmtId="4" fontId="16" fillId="11" borderId="34" xfId="0" applyNumberFormat="1" applyFont="1" applyFill="1" applyBorder="1"/>
    <xf numFmtId="4" fontId="12" fillId="11" borderId="41" xfId="0" applyNumberFormat="1" applyFont="1" applyFill="1" applyBorder="1"/>
    <xf numFmtId="4" fontId="12" fillId="11" borderId="9" xfId="0" applyNumberFormat="1" applyFont="1" applyFill="1" applyBorder="1"/>
    <xf numFmtId="4" fontId="12" fillId="0" borderId="0" xfId="0" applyNumberFormat="1" applyFont="1"/>
    <xf numFmtId="0" fontId="12" fillId="10" borderId="7" xfId="13" quotePrefix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0" fillId="11" borderId="4" xfId="0" applyFont="1" applyFill="1" applyBorder="1" applyAlignment="1">
      <alignment horizontal="right" vertical="center" wrapText="1"/>
    </xf>
    <xf numFmtId="0" fontId="16" fillId="11" borderId="33" xfId="0" applyFont="1" applyFill="1" applyBorder="1" applyAlignment="1">
      <alignment horizontal="right"/>
    </xf>
    <xf numFmtId="0" fontId="0" fillId="0" borderId="0" xfId="0" applyAlignment="1">
      <alignment horizontal="right" vertical="center"/>
    </xf>
    <xf numFmtId="0" fontId="9" fillId="0" borderId="6" xfId="14" quotePrefix="1" applyFont="1" applyBorder="1" applyAlignment="1">
      <alignment horizontal="left" vertical="center" wrapText="1"/>
    </xf>
    <xf numFmtId="0" fontId="9" fillId="0" borderId="6" xfId="13" quotePrefix="1" applyFont="1" applyBorder="1" applyAlignment="1">
      <alignment horizontal="left" vertical="center" wrapText="1"/>
    </xf>
    <xf numFmtId="0" fontId="9" fillId="0" borderId="6" xfId="13" quotePrefix="1" applyFont="1" applyBorder="1" applyAlignment="1">
      <alignment horizontal="center" vertical="center" wrapText="1"/>
    </xf>
    <xf numFmtId="0" fontId="9" fillId="0" borderId="6" xfId="15" applyFont="1" applyBorder="1" applyAlignment="1">
      <alignment horizontal="center" vertical="top" wrapText="1"/>
    </xf>
    <xf numFmtId="0" fontId="9" fillId="0" borderId="6" xfId="0" applyFont="1" applyBorder="1" applyAlignment="1">
      <alignment horizontal="right"/>
    </xf>
    <xf numFmtId="4" fontId="0" fillId="0" borderId="30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12" fillId="10" borderId="9" xfId="0" applyNumberFormat="1" applyFont="1" applyFill="1" applyBorder="1" applyAlignment="1">
      <alignment horizontal="center"/>
    </xf>
    <xf numFmtId="4" fontId="12" fillId="10" borderId="11" xfId="0" applyNumberFormat="1" applyFont="1" applyFill="1" applyBorder="1" applyAlignment="1">
      <alignment horizontal="center"/>
    </xf>
    <xf numFmtId="165" fontId="20" fillId="10" borderId="11" xfId="0" applyNumberFormat="1" applyFont="1" applyFill="1" applyBorder="1"/>
    <xf numFmtId="165" fontId="12" fillId="10" borderId="12" xfId="0" applyNumberFormat="1" applyFont="1" applyFill="1" applyBorder="1"/>
    <xf numFmtId="165" fontId="9" fillId="11" borderId="37" xfId="0" applyNumberFormat="1" applyFont="1" applyFill="1" applyBorder="1" applyAlignment="1">
      <alignment vertical="center"/>
    </xf>
    <xf numFmtId="0" fontId="9" fillId="11" borderId="37" xfId="0" applyFont="1" applyFill="1" applyBorder="1" applyAlignment="1">
      <alignment horizontal="center" vertical="center"/>
    </xf>
    <xf numFmtId="165" fontId="9" fillId="11" borderId="38" xfId="0" applyNumberFormat="1" applyFont="1" applyFill="1" applyBorder="1" applyAlignment="1">
      <alignment vertical="center"/>
    </xf>
    <xf numFmtId="165" fontId="20" fillId="0" borderId="11" xfId="0" applyNumberFormat="1" applyFont="1" applyBorder="1"/>
    <xf numFmtId="165" fontId="12" fillId="0" borderId="12" xfId="0" applyNumberFormat="1" applyFont="1" applyBorder="1"/>
    <xf numFmtId="165" fontId="20" fillId="0" borderId="4" xfId="0" applyNumberFormat="1" applyFont="1" applyBorder="1"/>
    <xf numFmtId="165" fontId="12" fillId="0" borderId="32" xfId="0" applyNumberFormat="1" applyFont="1" applyBorder="1"/>
    <xf numFmtId="165" fontId="9" fillId="11" borderId="7" xfId="0" applyNumberFormat="1" applyFont="1" applyFill="1" applyBorder="1" applyAlignment="1">
      <alignment vertical="center"/>
    </xf>
    <xf numFmtId="0" fontId="9" fillId="11" borderId="7" xfId="0" applyFont="1" applyFill="1" applyBorder="1" applyAlignment="1">
      <alignment horizontal="center" vertical="center"/>
    </xf>
    <xf numFmtId="165" fontId="9" fillId="11" borderId="8" xfId="0" applyNumberFormat="1" applyFont="1" applyFill="1" applyBorder="1" applyAlignment="1">
      <alignment vertical="center"/>
    </xf>
    <xf numFmtId="165" fontId="9" fillId="11" borderId="51" xfId="0" applyNumberFormat="1" applyFont="1" applyFill="1" applyBorder="1" applyAlignment="1">
      <alignment vertical="center"/>
    </xf>
    <xf numFmtId="0" fontId="9" fillId="11" borderId="51" xfId="0" applyFont="1" applyFill="1" applyBorder="1" applyAlignment="1">
      <alignment horizontal="center" vertical="center"/>
    </xf>
    <xf numFmtId="165" fontId="9" fillId="11" borderId="52" xfId="0" applyNumberFormat="1" applyFont="1" applyFill="1" applyBorder="1" applyAlignment="1">
      <alignment vertical="center"/>
    </xf>
    <xf numFmtId="165" fontId="20" fillId="11" borderId="37" xfId="0" applyNumberFormat="1" applyFont="1" applyFill="1" applyBorder="1"/>
    <xf numFmtId="0" fontId="20" fillId="11" borderId="37" xfId="0" applyFont="1" applyFill="1" applyBorder="1" applyAlignment="1">
      <alignment horizontal="center"/>
    </xf>
    <xf numFmtId="165" fontId="20" fillId="11" borderId="38" xfId="0" applyNumberFormat="1" applyFont="1" applyFill="1" applyBorder="1"/>
    <xf numFmtId="165" fontId="12" fillId="0" borderId="4" xfId="0" applyNumberFormat="1" applyFont="1" applyBorder="1" applyAlignment="1">
      <alignment horizontal="center"/>
    </xf>
    <xf numFmtId="166" fontId="12" fillId="11" borderId="3" xfId="0" applyNumberFormat="1" applyFont="1" applyFill="1" applyBorder="1" applyAlignment="1">
      <alignment horizontal="center" vertical="center"/>
    </xf>
    <xf numFmtId="166" fontId="12" fillId="11" borderId="30" xfId="0" applyNumberFormat="1" applyFont="1" applyFill="1" applyBorder="1" applyAlignment="1">
      <alignment horizontal="center" vertical="center"/>
    </xf>
    <xf numFmtId="165" fontId="12" fillId="11" borderId="4" xfId="0" applyNumberFormat="1" applyFont="1" applyFill="1" applyBorder="1" applyAlignment="1">
      <alignment horizontal="center"/>
    </xf>
    <xf numFmtId="166" fontId="12" fillId="11" borderId="4" xfId="0" applyNumberFormat="1" applyFont="1" applyFill="1" applyBorder="1" applyAlignment="1">
      <alignment horizontal="center"/>
    </xf>
    <xf numFmtId="166" fontId="12" fillId="0" borderId="4" xfId="0" applyNumberFormat="1" applyFont="1" applyBorder="1" applyAlignment="1">
      <alignment horizontal="center"/>
    </xf>
    <xf numFmtId="166" fontId="12" fillId="10" borderId="3" xfId="0" applyNumberFormat="1" applyFont="1" applyFill="1" applyBorder="1" applyAlignment="1">
      <alignment horizontal="center"/>
    </xf>
    <xf numFmtId="166" fontId="12" fillId="10" borderId="30" xfId="0" applyNumberFormat="1" applyFont="1" applyFill="1" applyBorder="1" applyAlignment="1">
      <alignment horizontal="center"/>
    </xf>
    <xf numFmtId="166" fontId="12" fillId="10" borderId="4" xfId="0" applyNumberFormat="1" applyFont="1" applyFill="1" applyBorder="1" applyAlignment="1">
      <alignment horizontal="center"/>
    </xf>
    <xf numFmtId="166" fontId="12" fillId="0" borderId="7" xfId="0" applyNumberFormat="1" applyFont="1" applyBorder="1" applyAlignment="1">
      <alignment horizontal="center"/>
    </xf>
    <xf numFmtId="166" fontId="12" fillId="0" borderId="8" xfId="0" applyNumberFormat="1" applyFont="1" applyBorder="1" applyAlignment="1">
      <alignment horizontal="center"/>
    </xf>
    <xf numFmtId="166" fontId="12" fillId="0" borderId="32" xfId="0" applyNumberFormat="1" applyFont="1" applyBorder="1" applyAlignment="1">
      <alignment horizontal="center"/>
    </xf>
    <xf numFmtId="166" fontId="12" fillId="11" borderId="3" xfId="0" applyNumberFormat="1" applyFont="1" applyFill="1" applyBorder="1" applyAlignment="1">
      <alignment horizontal="center"/>
    </xf>
    <xf numFmtId="166" fontId="12" fillId="11" borderId="30" xfId="0" applyNumberFormat="1" applyFont="1" applyFill="1" applyBorder="1" applyAlignment="1">
      <alignment horizontal="center"/>
    </xf>
    <xf numFmtId="166" fontId="12" fillId="11" borderId="20" xfId="0" applyNumberFormat="1" applyFont="1" applyFill="1" applyBorder="1" applyAlignment="1">
      <alignment horizontal="center"/>
    </xf>
    <xf numFmtId="166" fontId="12" fillId="11" borderId="44" xfId="0" applyNumberFormat="1" applyFont="1" applyFill="1" applyBorder="1" applyAlignment="1">
      <alignment horizontal="center"/>
    </xf>
    <xf numFmtId="166" fontId="12" fillId="0" borderId="3" xfId="0" applyNumberFormat="1" applyFont="1" applyBorder="1" applyAlignment="1">
      <alignment horizontal="center"/>
    </xf>
    <xf numFmtId="166" fontId="12" fillId="0" borderId="30" xfId="0" applyNumberFormat="1" applyFont="1" applyBorder="1" applyAlignment="1">
      <alignment horizontal="center"/>
    </xf>
    <xf numFmtId="166" fontId="12" fillId="0" borderId="33" xfId="0" applyNumberFormat="1" applyFont="1" applyBorder="1" applyAlignment="1">
      <alignment horizontal="center"/>
    </xf>
    <xf numFmtId="166" fontId="12" fillId="0" borderId="34" xfId="0" applyNumberFormat="1" applyFont="1" applyBorder="1" applyAlignment="1">
      <alignment horizontal="center"/>
    </xf>
    <xf numFmtId="165" fontId="12" fillId="11" borderId="3" xfId="0" applyNumberFormat="1" applyFont="1" applyFill="1" applyBorder="1" applyAlignment="1">
      <alignment horizontal="center"/>
    </xf>
    <xf numFmtId="165" fontId="12" fillId="10" borderId="4" xfId="0" applyNumberFormat="1" applyFont="1" applyFill="1" applyBorder="1" applyAlignment="1">
      <alignment horizontal="center"/>
    </xf>
    <xf numFmtId="165" fontId="12" fillId="11" borderId="6" xfId="0" applyNumberFormat="1" applyFont="1" applyFill="1" applyBorder="1" applyAlignment="1">
      <alignment horizontal="center"/>
    </xf>
    <xf numFmtId="166" fontId="12" fillId="11" borderId="6" xfId="0" applyNumberFormat="1" applyFont="1" applyFill="1" applyBorder="1" applyAlignment="1">
      <alignment horizontal="center"/>
    </xf>
    <xf numFmtId="166" fontId="12" fillId="11" borderId="18" xfId="0" applyNumberFormat="1" applyFont="1" applyFill="1" applyBorder="1" applyAlignment="1">
      <alignment horizontal="center"/>
    </xf>
    <xf numFmtId="165" fontId="12" fillId="10" borderId="6" xfId="0" applyNumberFormat="1" applyFont="1" applyFill="1" applyBorder="1" applyAlignment="1">
      <alignment horizontal="center"/>
    </xf>
    <xf numFmtId="166" fontId="12" fillId="10" borderId="6" xfId="0" applyNumberFormat="1" applyFont="1" applyFill="1" applyBorder="1" applyAlignment="1">
      <alignment horizontal="center"/>
    </xf>
    <xf numFmtId="166" fontId="12" fillId="10" borderId="18" xfId="0" applyNumberFormat="1" applyFont="1" applyFill="1" applyBorder="1" applyAlignment="1">
      <alignment horizontal="center"/>
    </xf>
    <xf numFmtId="165" fontId="12" fillId="10" borderId="3" xfId="0" applyNumberFormat="1" applyFont="1" applyFill="1" applyBorder="1" applyAlignment="1">
      <alignment horizontal="center"/>
    </xf>
    <xf numFmtId="165" fontId="10" fillId="0" borderId="39" xfId="27" applyNumberFormat="1" applyFont="1" applyBorder="1" applyAlignment="1">
      <alignment horizontal="center" wrapText="1"/>
    </xf>
    <xf numFmtId="166" fontId="10" fillId="0" borderId="39" xfId="27" applyNumberFormat="1" applyFont="1" applyBorder="1" applyAlignment="1">
      <alignment wrapText="1"/>
    </xf>
    <xf numFmtId="166" fontId="10" fillId="0" borderId="41" xfId="27" applyNumberFormat="1" applyFont="1" applyBorder="1" applyAlignment="1">
      <alignment wrapText="1"/>
    </xf>
    <xf numFmtId="165" fontId="12" fillId="11" borderId="20" xfId="0" applyNumberFormat="1" applyFont="1" applyFill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165" fontId="12" fillId="10" borderId="39" xfId="0" applyNumberFormat="1" applyFont="1" applyFill="1" applyBorder="1" applyAlignment="1">
      <alignment horizontal="center"/>
    </xf>
    <xf numFmtId="4" fontId="12" fillId="10" borderId="39" xfId="0" applyNumberFormat="1" applyFont="1" applyFill="1" applyBorder="1" applyAlignment="1">
      <alignment horizontal="center"/>
    </xf>
    <xf numFmtId="166" fontId="12" fillId="10" borderId="39" xfId="0" applyNumberFormat="1" applyFont="1" applyFill="1" applyBorder="1" applyAlignment="1">
      <alignment horizontal="left"/>
    </xf>
    <xf numFmtId="166" fontId="12" fillId="10" borderId="41" xfId="0" applyNumberFormat="1" applyFont="1" applyFill="1" applyBorder="1" applyAlignment="1">
      <alignment horizontal="left"/>
    </xf>
    <xf numFmtId="165" fontId="12" fillId="0" borderId="33" xfId="0" applyNumberFormat="1" applyFont="1" applyBorder="1" applyAlignment="1">
      <alignment horizontal="center"/>
    </xf>
    <xf numFmtId="0" fontId="0" fillId="0" borderId="19" xfId="0" applyBorder="1" applyAlignment="1">
      <alignment wrapText="1"/>
    </xf>
    <xf numFmtId="2" fontId="0" fillId="0" borderId="19" xfId="0" applyNumberFormat="1" applyBorder="1"/>
    <xf numFmtId="0" fontId="0" fillId="0" borderId="19" xfId="0" applyBorder="1" applyAlignment="1">
      <alignment horizontal="center"/>
    </xf>
    <xf numFmtId="2" fontId="0" fillId="0" borderId="11" xfId="0" applyNumberFormat="1" applyBorder="1"/>
    <xf numFmtId="166" fontId="12" fillId="0" borderId="19" xfId="0" applyNumberFormat="1" applyFont="1" applyBorder="1"/>
    <xf numFmtId="10" fontId="12" fillId="0" borderId="19" xfId="0" applyNumberFormat="1" applyFont="1" applyBorder="1"/>
    <xf numFmtId="166" fontId="12" fillId="0" borderId="20" xfId="0" applyNumberFormat="1" applyFont="1" applyBorder="1"/>
    <xf numFmtId="166" fontId="12" fillId="0" borderId="44" xfId="0" applyNumberFormat="1" applyFont="1" applyBorder="1"/>
    <xf numFmtId="166" fontId="12" fillId="11" borderId="33" xfId="0" applyNumberFormat="1" applyFont="1" applyFill="1" applyBorder="1"/>
    <xf numFmtId="166" fontId="12" fillId="11" borderId="39" xfId="0" applyNumberFormat="1" applyFont="1" applyFill="1" applyBorder="1"/>
    <xf numFmtId="166" fontId="12" fillId="11" borderId="41" xfId="0" applyNumberFormat="1" applyFont="1" applyFill="1" applyBorder="1"/>
    <xf numFmtId="166" fontId="12" fillId="0" borderId="37" xfId="0" applyNumberFormat="1" applyFont="1" applyBorder="1"/>
    <xf numFmtId="166" fontId="12" fillId="0" borderId="38" xfId="0" applyNumberFormat="1" applyFont="1" applyBorder="1"/>
    <xf numFmtId="166" fontId="12" fillId="0" borderId="31" xfId="0" applyNumberFormat="1" applyFont="1" applyBorder="1"/>
    <xf numFmtId="166" fontId="12" fillId="0" borderId="9" xfId="0" applyNumberFormat="1" applyFont="1" applyBorder="1"/>
    <xf numFmtId="166" fontId="12" fillId="0" borderId="10" xfId="0" applyNumberFormat="1" applyFont="1" applyBorder="1"/>
    <xf numFmtId="166" fontId="12" fillId="11" borderId="37" xfId="0" applyNumberFormat="1" applyFont="1" applyFill="1" applyBorder="1"/>
    <xf numFmtId="166" fontId="12" fillId="11" borderId="38" xfId="0" applyNumberFormat="1" applyFont="1" applyFill="1" applyBorder="1"/>
    <xf numFmtId="166" fontId="12" fillId="0" borderId="4" xfId="0" applyNumberFormat="1" applyFont="1" applyBorder="1"/>
    <xf numFmtId="9" fontId="12" fillId="0" borderId="19" xfId="0" applyNumberFormat="1" applyFont="1" applyBorder="1"/>
    <xf numFmtId="166" fontId="12" fillId="0" borderId="11" xfId="0" applyNumberFormat="1" applyFont="1" applyBorder="1"/>
    <xf numFmtId="9" fontId="12" fillId="0" borderId="11" xfId="0" applyNumberFormat="1" applyFont="1" applyBorder="1"/>
    <xf numFmtId="10" fontId="12" fillId="0" borderId="7" xfId="0" applyNumberFormat="1" applyFont="1" applyBorder="1"/>
    <xf numFmtId="10" fontId="12" fillId="0" borderId="9" xfId="0" applyNumberFormat="1" applyFont="1" applyBorder="1"/>
    <xf numFmtId="10" fontId="12" fillId="0" borderId="4" xfId="0" applyNumberFormat="1" applyFont="1" applyBorder="1"/>
    <xf numFmtId="10" fontId="0" fillId="11" borderId="33" xfId="0" applyNumberFormat="1" applyFill="1" applyBorder="1"/>
    <xf numFmtId="4" fontId="0" fillId="11" borderId="33" xfId="0" applyNumberFormat="1" applyFill="1" applyBorder="1" applyAlignment="1">
      <alignment horizontal="right"/>
    </xf>
    <xf numFmtId="4" fontId="12" fillId="10" borderId="7" xfId="0" applyNumberFormat="1" applyFont="1" applyFill="1" applyBorder="1"/>
    <xf numFmtId="10" fontId="12" fillId="10" borderId="7" xfId="0" applyNumberFormat="1" applyFont="1" applyFill="1" applyBorder="1"/>
    <xf numFmtId="4" fontId="12" fillId="10" borderId="9" xfId="0" applyNumberFormat="1" applyFont="1" applyFill="1" applyBorder="1"/>
    <xf numFmtId="10" fontId="12" fillId="10" borderId="9" xfId="0" applyNumberFormat="1" applyFont="1" applyFill="1" applyBorder="1"/>
    <xf numFmtId="4" fontId="12" fillId="10" borderId="11" xfId="0" applyNumberFormat="1" applyFont="1" applyFill="1" applyBorder="1"/>
    <xf numFmtId="10" fontId="12" fillId="10" borderId="11" xfId="0" applyNumberFormat="1" applyFont="1" applyFill="1" applyBorder="1"/>
    <xf numFmtId="4" fontId="12" fillId="10" borderId="7" xfId="0" applyNumberFormat="1" applyFont="1" applyFill="1" applyBorder="1" applyAlignment="1">
      <alignment horizontal="right"/>
    </xf>
    <xf numFmtId="10" fontId="12" fillId="10" borderId="7" xfId="0" applyNumberFormat="1" applyFont="1" applyFill="1" applyBorder="1" applyAlignment="1">
      <alignment horizontal="right"/>
    </xf>
    <xf numFmtId="4" fontId="12" fillId="10" borderId="9" xfId="0" applyNumberFormat="1" applyFont="1" applyFill="1" applyBorder="1" applyAlignment="1">
      <alignment horizontal="right"/>
    </xf>
    <xf numFmtId="10" fontId="12" fillId="10" borderId="9" xfId="0" applyNumberFormat="1" applyFont="1" applyFill="1" applyBorder="1" applyAlignment="1">
      <alignment horizontal="right"/>
    </xf>
    <xf numFmtId="4" fontId="12" fillId="10" borderId="69" xfId="0" applyNumberFormat="1" applyFont="1" applyFill="1" applyBorder="1" applyAlignment="1">
      <alignment horizontal="right"/>
    </xf>
    <xf numFmtId="10" fontId="12" fillId="10" borderId="69" xfId="0" applyNumberFormat="1" applyFont="1" applyFill="1" applyBorder="1" applyAlignment="1">
      <alignment horizontal="right"/>
    </xf>
    <xf numFmtId="4" fontId="12" fillId="10" borderId="71" xfId="0" applyNumberFormat="1" applyFont="1" applyFill="1" applyBorder="1" applyAlignment="1">
      <alignment horizontal="right"/>
    </xf>
    <xf numFmtId="10" fontId="12" fillId="10" borderId="71" xfId="0" applyNumberFormat="1" applyFont="1" applyFill="1" applyBorder="1" applyAlignment="1">
      <alignment horizontal="right"/>
    </xf>
    <xf numFmtId="4" fontId="12" fillId="10" borderId="19" xfId="0" applyNumberFormat="1" applyFont="1" applyFill="1" applyBorder="1" applyAlignment="1">
      <alignment horizontal="right"/>
    </xf>
    <xf numFmtId="10" fontId="12" fillId="10" borderId="19" xfId="0" applyNumberFormat="1" applyFont="1" applyFill="1" applyBorder="1" applyAlignment="1">
      <alignment horizontal="right"/>
    </xf>
    <xf numFmtId="4" fontId="12" fillId="10" borderId="11" xfId="0" applyNumberFormat="1" applyFont="1" applyFill="1" applyBorder="1" applyAlignment="1">
      <alignment horizontal="right"/>
    </xf>
    <xf numFmtId="10" fontId="12" fillId="10" borderId="11" xfId="0" applyNumberFormat="1" applyFont="1" applyFill="1" applyBorder="1" applyAlignment="1">
      <alignment horizontal="right"/>
    </xf>
    <xf numFmtId="10" fontId="12" fillId="11" borderId="0" xfId="0" applyNumberFormat="1" applyFont="1" applyFill="1" applyAlignment="1">
      <alignment horizontal="right"/>
    </xf>
    <xf numFmtId="4" fontId="12" fillId="10" borderId="4" xfId="0" applyNumberFormat="1" applyFont="1" applyFill="1" applyBorder="1" applyAlignment="1">
      <alignment horizontal="right"/>
    </xf>
    <xf numFmtId="10" fontId="12" fillId="10" borderId="4" xfId="0" applyNumberFormat="1" applyFont="1" applyFill="1" applyBorder="1" applyAlignment="1">
      <alignment horizontal="right"/>
    </xf>
    <xf numFmtId="10" fontId="12" fillId="11" borderId="33" xfId="0" applyNumberFormat="1" applyFon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10" fontId="0" fillId="10" borderId="3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center"/>
    </xf>
    <xf numFmtId="4" fontId="0" fillId="0" borderId="3" xfId="0" applyNumberFormat="1" applyBorder="1"/>
    <xf numFmtId="4" fontId="0" fillId="10" borderId="7" xfId="0" applyNumberFormat="1" applyFill="1" applyBorder="1" applyAlignment="1">
      <alignment horizontal="right"/>
    </xf>
    <xf numFmtId="10" fontId="0" fillId="10" borderId="7" xfId="0" applyNumberFormat="1" applyFill="1" applyBorder="1" applyAlignment="1">
      <alignment horizontal="right"/>
    </xf>
    <xf numFmtId="4" fontId="0" fillId="10" borderId="7" xfId="0" applyNumberFormat="1" applyFill="1" applyBorder="1" applyAlignment="1">
      <alignment horizontal="center"/>
    </xf>
    <xf numFmtId="4" fontId="0" fillId="0" borderId="7" xfId="0" applyNumberFormat="1" applyBorder="1"/>
    <xf numFmtId="4" fontId="0" fillId="10" borderId="11" xfId="0" applyNumberFormat="1" applyFill="1" applyBorder="1" applyAlignment="1">
      <alignment horizontal="right"/>
    </xf>
    <xf numFmtId="10" fontId="0" fillId="10" borderId="11" xfId="0" applyNumberFormat="1" applyFill="1" applyBorder="1" applyAlignment="1">
      <alignment horizontal="right"/>
    </xf>
    <xf numFmtId="4" fontId="0" fillId="10" borderId="11" xfId="0" applyNumberFormat="1" applyFill="1" applyBorder="1" applyAlignment="1">
      <alignment horizontal="center"/>
    </xf>
    <xf numFmtId="4" fontId="0" fillId="0" borderId="11" xfId="0" applyNumberFormat="1" applyBorder="1"/>
    <xf numFmtId="4" fontId="0" fillId="10" borderId="0" xfId="0" applyNumberFormat="1" applyFill="1" applyAlignment="1">
      <alignment horizontal="right"/>
    </xf>
    <xf numFmtId="10" fontId="0" fillId="10" borderId="0" xfId="0" applyNumberFormat="1" applyFill="1" applyAlignment="1">
      <alignment horizontal="right"/>
    </xf>
    <xf numFmtId="4" fontId="0" fillId="10" borderId="0" xfId="0" applyNumberFormat="1" applyFill="1"/>
    <xf numFmtId="4" fontId="0" fillId="0" borderId="35" xfId="0" applyNumberFormat="1" applyBorder="1"/>
    <xf numFmtId="4" fontId="0" fillId="10" borderId="6" xfId="0" applyNumberFormat="1" applyFill="1" applyBorder="1" applyAlignment="1">
      <alignment horizontal="right"/>
    </xf>
    <xf numFmtId="10" fontId="0" fillId="10" borderId="6" xfId="0" applyNumberFormat="1" applyFill="1" applyBorder="1" applyAlignment="1">
      <alignment horizontal="right"/>
    </xf>
    <xf numFmtId="4" fontId="0" fillId="10" borderId="6" xfId="0" applyNumberFormat="1" applyFill="1" applyBorder="1" applyAlignment="1">
      <alignment horizontal="center"/>
    </xf>
    <xf numFmtId="4" fontId="0" fillId="0" borderId="6" xfId="0" applyNumberFormat="1" applyBorder="1"/>
    <xf numFmtId="4" fontId="0" fillId="0" borderId="18" xfId="0" applyNumberFormat="1" applyBorder="1" applyAlignment="1">
      <alignment horizontal="center"/>
    </xf>
    <xf numFmtId="4" fontId="12" fillId="10" borderId="70" xfId="0" applyNumberFormat="1" applyFont="1" applyFill="1" applyBorder="1" applyAlignment="1">
      <alignment horizontal="right"/>
    </xf>
    <xf numFmtId="10" fontId="12" fillId="10" borderId="70" xfId="0" applyNumberFormat="1" applyFont="1" applyFill="1" applyBorder="1" applyAlignment="1">
      <alignment horizontal="right"/>
    </xf>
    <xf numFmtId="4" fontId="12" fillId="10" borderId="4" xfId="0" applyNumberFormat="1" applyFont="1" applyFill="1" applyBorder="1"/>
    <xf numFmtId="4" fontId="16" fillId="11" borderId="0" xfId="0" applyNumberFormat="1" applyFont="1" applyFill="1" applyAlignment="1">
      <alignment horizontal="center"/>
    </xf>
    <xf numFmtId="4" fontId="16" fillId="11" borderId="35" xfId="0" applyNumberFormat="1" applyFont="1" applyFill="1" applyBorder="1" applyAlignment="1">
      <alignment horizontal="center"/>
    </xf>
    <xf numFmtId="4" fontId="12" fillId="10" borderId="6" xfId="0" applyNumberFormat="1" applyFont="1" applyFill="1" applyBorder="1" applyAlignment="1">
      <alignment horizontal="right"/>
    </xf>
    <xf numFmtId="10" fontId="12" fillId="10" borderId="6" xfId="0" applyNumberFormat="1" applyFont="1" applyFill="1" applyBorder="1" applyAlignment="1">
      <alignment horizontal="right"/>
    </xf>
    <xf numFmtId="4" fontId="12" fillId="10" borderId="6" xfId="0" applyNumberFormat="1" applyFont="1" applyFill="1" applyBorder="1"/>
    <xf numFmtId="4" fontId="35" fillId="11" borderId="36" xfId="0" applyNumberFormat="1" applyFont="1" applyFill="1" applyBorder="1" applyAlignment="1">
      <alignment horizontal="center"/>
    </xf>
    <xf numFmtId="4" fontId="12" fillId="11" borderId="66" xfId="0" applyNumberFormat="1" applyFont="1" applyFill="1" applyBorder="1"/>
    <xf numFmtId="10" fontId="12" fillId="11" borderId="36" xfId="0" applyNumberFormat="1" applyFont="1" applyFill="1" applyBorder="1" applyAlignment="1">
      <alignment horizontal="right"/>
    </xf>
    <xf numFmtId="4" fontId="12" fillId="11" borderId="34" xfId="0" applyNumberFormat="1" applyFont="1" applyFill="1" applyBorder="1" applyAlignment="1">
      <alignment horizontal="right"/>
    </xf>
    <xf numFmtId="4" fontId="12" fillId="10" borderId="3" xfId="0" applyNumberFormat="1" applyFont="1" applyFill="1" applyBorder="1" applyAlignment="1">
      <alignment horizontal="right"/>
    </xf>
    <xf numFmtId="10" fontId="12" fillId="10" borderId="3" xfId="0" applyNumberFormat="1" applyFont="1" applyFill="1" applyBorder="1" applyAlignment="1">
      <alignment horizontal="right"/>
    </xf>
    <xf numFmtId="4" fontId="12" fillId="10" borderId="30" xfId="0" applyNumberFormat="1" applyFont="1" applyFill="1" applyBorder="1" applyAlignment="1">
      <alignment horizontal="right"/>
    </xf>
    <xf numFmtId="10" fontId="12" fillId="11" borderId="39" xfId="0" applyNumberFormat="1" applyFont="1" applyFill="1" applyBorder="1" applyAlignment="1">
      <alignment horizontal="right"/>
    </xf>
    <xf numFmtId="4" fontId="12" fillId="19" borderId="6" xfId="0" applyNumberFormat="1" applyFont="1" applyFill="1" applyBorder="1" applyAlignment="1">
      <alignment horizontal="right"/>
    </xf>
    <xf numFmtId="4" fontId="20" fillId="10" borderId="19" xfId="28" applyNumberFormat="1" applyFont="1" applyFill="1" applyBorder="1" applyAlignment="1">
      <alignment horizontal="right"/>
    </xf>
    <xf numFmtId="10" fontId="20" fillId="10" borderId="19" xfId="28" applyNumberFormat="1" applyFont="1" applyFill="1" applyBorder="1" applyAlignment="1">
      <alignment horizontal="right"/>
    </xf>
    <xf numFmtId="4" fontId="20" fillId="10" borderId="9" xfId="28" applyNumberFormat="1" applyFont="1" applyFill="1" applyBorder="1" applyAlignment="1">
      <alignment horizontal="right"/>
    </xf>
    <xf numFmtId="10" fontId="20" fillId="10" borderId="9" xfId="28" applyNumberFormat="1" applyFont="1" applyFill="1" applyBorder="1" applyAlignment="1">
      <alignment horizontal="right"/>
    </xf>
    <xf numFmtId="4" fontId="20" fillId="10" borderId="4" xfId="28" applyNumberFormat="1" applyFont="1" applyFill="1" applyBorder="1" applyAlignment="1">
      <alignment horizontal="right"/>
    </xf>
    <xf numFmtId="4" fontId="20" fillId="11" borderId="39" xfId="28" applyNumberFormat="1" applyFont="1" applyFill="1" applyBorder="1" applyAlignment="1">
      <alignment horizontal="right"/>
    </xf>
    <xf numFmtId="4" fontId="20" fillId="11" borderId="39" xfId="28" applyNumberFormat="1" applyFont="1" applyFill="1" applyBorder="1" applyAlignment="1">
      <alignment horizontal="center"/>
    </xf>
    <xf numFmtId="4" fontId="20" fillId="10" borderId="7" xfId="28" applyNumberFormat="1" applyFont="1" applyFill="1" applyBorder="1" applyAlignment="1">
      <alignment horizontal="right"/>
    </xf>
    <xf numFmtId="4" fontId="20" fillId="10" borderId="11" xfId="28" applyNumberFormat="1" applyFont="1" applyFill="1" applyBorder="1" applyAlignment="1">
      <alignment horizontal="right"/>
    </xf>
    <xf numFmtId="10" fontId="0" fillId="0" borderId="7" xfId="0" applyNumberFormat="1" applyBorder="1"/>
    <xf numFmtId="10" fontId="0" fillId="0" borderId="9" xfId="0" applyNumberFormat="1" applyBorder="1"/>
    <xf numFmtId="10" fontId="0" fillId="0" borderId="11" xfId="0" applyNumberFormat="1" applyBorder="1"/>
    <xf numFmtId="4" fontId="9" fillId="11" borderId="0" xfId="0" applyNumberFormat="1" applyFont="1" applyFill="1"/>
    <xf numFmtId="10" fontId="9" fillId="11" borderId="0" xfId="0" applyNumberFormat="1" applyFont="1" applyFill="1"/>
    <xf numFmtId="4" fontId="9" fillId="11" borderId="35" xfId="0" applyNumberFormat="1" applyFont="1" applyFill="1" applyBorder="1"/>
    <xf numFmtId="4" fontId="9" fillId="11" borderId="9" xfId="0" applyNumberFormat="1" applyFont="1" applyFill="1" applyBorder="1"/>
    <xf numFmtId="10" fontId="9" fillId="11" borderId="9" xfId="0" applyNumberFormat="1" applyFont="1" applyFill="1" applyBorder="1"/>
    <xf numFmtId="0" fontId="16" fillId="11" borderId="3" xfId="0" applyFont="1" applyFill="1" applyBorder="1" applyAlignment="1">
      <alignment wrapText="1"/>
    </xf>
    <xf numFmtId="0" fontId="12" fillId="11" borderId="3" xfId="0" applyFont="1" applyFill="1" applyBorder="1" applyAlignment="1">
      <alignment vertical="center"/>
    </xf>
    <xf numFmtId="4" fontId="12" fillId="11" borderId="3" xfId="0" applyNumberFormat="1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165" fontId="12" fillId="11" borderId="3" xfId="0" applyNumberFormat="1" applyFont="1" applyFill="1" applyBorder="1" applyAlignment="1">
      <alignment horizontal="center" vertical="center"/>
    </xf>
    <xf numFmtId="166" fontId="12" fillId="19" borderId="6" xfId="0" applyNumberFormat="1" applyFont="1" applyFill="1" applyBorder="1" applyAlignment="1">
      <alignment horizontal="center"/>
    </xf>
    <xf numFmtId="166" fontId="0" fillId="0" borderId="0" xfId="0" applyNumberFormat="1"/>
    <xf numFmtId="0" fontId="16" fillId="11" borderId="33" xfId="0" applyFont="1" applyFill="1" applyBorder="1" applyAlignment="1">
      <alignment wrapText="1"/>
    </xf>
    <xf numFmtId="0" fontId="8" fillId="0" borderId="9" xfId="15" applyBorder="1" applyAlignment="1">
      <alignment horizontal="right" vertical="top" wrapText="1"/>
    </xf>
    <xf numFmtId="0" fontId="8" fillId="11" borderId="0" xfId="15" applyFill="1" applyAlignment="1">
      <alignment horizontal="right" vertical="top" wrapText="1"/>
    </xf>
    <xf numFmtId="0" fontId="12" fillId="0" borderId="20" xfId="13" quotePrefix="1" applyFont="1" applyBorder="1" applyAlignment="1">
      <alignment vertical="center" wrapText="1"/>
    </xf>
    <xf numFmtId="0" fontId="16" fillId="11" borderId="33" xfId="0" applyFont="1" applyFill="1" applyBorder="1" applyAlignment="1">
      <alignment horizontal="left" vertical="top" wrapText="1"/>
    </xf>
    <xf numFmtId="0" fontId="16" fillId="11" borderId="0" xfId="0" applyFont="1" applyFill="1" applyAlignment="1">
      <alignment horizontal="left" vertical="top" wrapText="1"/>
    </xf>
    <xf numFmtId="49" fontId="16" fillId="0" borderId="5" xfId="0" applyNumberFormat="1" applyFont="1" applyBorder="1" applyAlignment="1">
      <alignment vertical="center" wrapText="1"/>
    </xf>
    <xf numFmtId="0" fontId="12" fillId="10" borderId="19" xfId="21" quotePrefix="1" applyFont="1" applyFill="1" applyBorder="1">
      <alignment horizontal="left" vertical="top"/>
    </xf>
    <xf numFmtId="0" fontId="11" fillId="10" borderId="19" xfId="0" applyFont="1" applyFill="1" applyBorder="1" applyAlignment="1">
      <alignment horizontal="center" vertical="top" wrapText="1"/>
    </xf>
    <xf numFmtId="0" fontId="9" fillId="10" borderId="19" xfId="0" applyFont="1" applyFill="1" applyBorder="1" applyAlignment="1">
      <alignment horizontal="center"/>
    </xf>
    <xf numFmtId="0" fontId="9" fillId="18" borderId="19" xfId="0" applyFont="1" applyFill="1" applyBorder="1" applyAlignment="1">
      <alignment horizontal="center"/>
    </xf>
    <xf numFmtId="4" fontId="12" fillId="10" borderId="19" xfId="15" applyNumberFormat="1" applyFont="1" applyFill="1" applyBorder="1" applyAlignment="1">
      <alignment horizontal="center" vertical="top"/>
    </xf>
    <xf numFmtId="0" fontId="12" fillId="10" borderId="19" xfId="15" applyFont="1" applyFill="1" applyBorder="1" applyAlignment="1">
      <alignment horizontal="center" vertical="top"/>
    </xf>
    <xf numFmtId="4" fontId="12" fillId="10" borderId="19" xfId="0" applyNumberFormat="1" applyFont="1" applyFill="1" applyBorder="1" applyAlignment="1">
      <alignment horizontal="center"/>
    </xf>
    <xf numFmtId="0" fontId="11" fillId="10" borderId="9" xfId="0" applyFont="1" applyFill="1" applyBorder="1" applyAlignment="1">
      <alignment horizontal="center" vertical="top" wrapText="1"/>
    </xf>
    <xf numFmtId="0" fontId="9" fillId="18" borderId="9" xfId="0" applyFont="1" applyFill="1" applyBorder="1" applyAlignment="1">
      <alignment horizontal="center"/>
    </xf>
    <xf numFmtId="4" fontId="12" fillId="10" borderId="9" xfId="15" applyNumberFormat="1" applyFont="1" applyFill="1" applyBorder="1" applyAlignment="1">
      <alignment horizontal="center" vertical="top"/>
    </xf>
    <xf numFmtId="0" fontId="12" fillId="10" borderId="9" xfId="15" applyFont="1" applyFill="1" applyBorder="1" applyAlignment="1">
      <alignment horizontal="center" vertical="top"/>
    </xf>
    <xf numFmtId="0" fontId="12" fillId="10" borderId="4" xfId="21" quotePrefix="1" applyFont="1" applyFill="1" applyBorder="1">
      <alignment horizontal="left" vertical="top"/>
    </xf>
    <xf numFmtId="0" fontId="9" fillId="18" borderId="4" xfId="0" applyFont="1" applyFill="1" applyBorder="1" applyAlignment="1">
      <alignment horizontal="center"/>
    </xf>
    <xf numFmtId="4" fontId="12" fillId="10" borderId="4" xfId="15" applyNumberFormat="1" applyFont="1" applyFill="1" applyBorder="1" applyAlignment="1">
      <alignment horizontal="center" vertical="top"/>
    </xf>
    <xf numFmtId="0" fontId="12" fillId="10" borderId="4" xfId="15" applyFont="1" applyFill="1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8" xfId="0" applyBorder="1"/>
    <xf numFmtId="0" fontId="0" fillId="0" borderId="10" xfId="0" applyBorder="1"/>
    <xf numFmtId="0" fontId="9" fillId="17" borderId="39" xfId="0" applyFont="1" applyFill="1" applyBorder="1" applyAlignment="1">
      <alignment horizontal="center"/>
    </xf>
    <xf numFmtId="4" fontId="12" fillId="0" borderId="10" xfId="0" applyNumberFormat="1" applyFont="1" applyBorder="1" applyAlignment="1">
      <alignment horizontal="center"/>
    </xf>
    <xf numFmtId="0" fontId="9" fillId="0" borderId="19" xfId="0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/>
    </xf>
    <xf numFmtId="4" fontId="12" fillId="0" borderId="12" xfId="0" applyNumberFormat="1" applyFont="1" applyBorder="1" applyAlignment="1">
      <alignment horizontal="center"/>
    </xf>
    <xf numFmtId="4" fontId="9" fillId="0" borderId="19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20" xfId="13" quotePrefix="1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0" fontId="9" fillId="0" borderId="4" xfId="11" applyFont="1" applyBorder="1" applyAlignment="1">
      <alignment horizontal="center" vertical="center"/>
    </xf>
    <xf numFmtId="0" fontId="12" fillId="10" borderId="7" xfId="0" applyFont="1" applyFill="1" applyBorder="1" applyAlignment="1">
      <alignment horizontal="left" vertical="center" wrapText="1"/>
    </xf>
    <xf numFmtId="0" fontId="12" fillId="10" borderId="4" xfId="0" applyFont="1" applyFill="1" applyBorder="1" applyAlignment="1">
      <alignment horizontal="left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 wrapText="1"/>
    </xf>
    <xf numFmtId="0" fontId="0" fillId="0" borderId="32" xfId="0" applyBorder="1"/>
    <xf numFmtId="0" fontId="12" fillId="24" borderId="9" xfId="21" quotePrefix="1" applyFont="1" applyFill="1" applyBorder="1">
      <alignment horizontal="left" vertical="top"/>
    </xf>
    <xf numFmtId="0" fontId="11" fillId="24" borderId="9" xfId="0" applyFont="1" applyFill="1" applyBorder="1" applyAlignment="1">
      <alignment horizontal="center" vertical="top" wrapText="1"/>
    </xf>
    <xf numFmtId="0" fontId="12" fillId="24" borderId="19" xfId="21" quotePrefix="1" applyFont="1" applyFill="1" applyBorder="1">
      <alignment horizontal="left" vertical="top"/>
    </xf>
    <xf numFmtId="0" fontId="12" fillId="24" borderId="19" xfId="0" applyFont="1" applyFill="1" applyBorder="1" applyAlignment="1">
      <alignment horizontal="center"/>
    </xf>
    <xf numFmtId="0" fontId="12" fillId="24" borderId="9" xfId="0" applyFont="1" applyFill="1" applyBorder="1" applyAlignment="1">
      <alignment horizontal="center"/>
    </xf>
    <xf numFmtId="0" fontId="12" fillId="24" borderId="4" xfId="21" quotePrefix="1" applyFont="1" applyFill="1" applyBorder="1">
      <alignment horizontal="left" vertical="top"/>
    </xf>
    <xf numFmtId="0" fontId="12" fillId="24" borderId="4" xfId="0" applyFont="1" applyFill="1" applyBorder="1" applyAlignment="1">
      <alignment horizontal="center"/>
    </xf>
    <xf numFmtId="0" fontId="12" fillId="24" borderId="20" xfId="21" quotePrefix="1" applyFont="1" applyFill="1" applyBorder="1" applyAlignment="1">
      <alignment horizontal="center" vertical="top"/>
    </xf>
    <xf numFmtId="0" fontId="12" fillId="24" borderId="0" xfId="0" applyFont="1" applyFill="1" applyAlignment="1">
      <alignment horizontal="center"/>
    </xf>
    <xf numFmtId="0" fontId="12" fillId="24" borderId="9" xfId="0" applyFont="1" applyFill="1" applyBorder="1" applyAlignment="1">
      <alignment horizontal="left"/>
    </xf>
    <xf numFmtId="0" fontId="12" fillId="24" borderId="19" xfId="0" applyFont="1" applyFill="1" applyBorder="1" applyAlignment="1">
      <alignment horizontal="left"/>
    </xf>
    <xf numFmtId="0" fontId="12" fillId="24" borderId="4" xfId="0" applyFont="1" applyFill="1" applyBorder="1" applyAlignment="1">
      <alignment horizontal="left"/>
    </xf>
    <xf numFmtId="0" fontId="12" fillId="24" borderId="9" xfId="21" quotePrefix="1" applyFont="1" applyFill="1" applyBorder="1" applyAlignment="1">
      <alignment horizontal="left" vertical="top" wrapText="1"/>
    </xf>
    <xf numFmtId="0" fontId="26" fillId="24" borderId="9" xfId="0" applyFont="1" applyFill="1" applyBorder="1" applyAlignment="1">
      <alignment horizontal="center"/>
    </xf>
    <xf numFmtId="0" fontId="12" fillId="24" borderId="11" xfId="21" quotePrefix="1" applyFont="1" applyFill="1" applyBorder="1" applyAlignment="1">
      <alignment horizontal="left" vertical="top" wrapText="1"/>
    </xf>
    <xf numFmtId="0" fontId="26" fillId="24" borderId="11" xfId="0" applyFont="1" applyFill="1" applyBorder="1" applyAlignment="1">
      <alignment horizontal="center"/>
    </xf>
    <xf numFmtId="0" fontId="12" fillId="24" borderId="7" xfId="21" quotePrefix="1" applyFont="1" applyFill="1" applyBorder="1" applyAlignment="1">
      <alignment horizontal="left" vertical="top" wrapText="1"/>
    </xf>
    <xf numFmtId="0" fontId="26" fillId="24" borderId="7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45" fillId="24" borderId="0" xfId="0" applyFont="1" applyFill="1" applyAlignment="1">
      <alignment vertical="center"/>
    </xf>
    <xf numFmtId="0" fontId="12" fillId="24" borderId="0" xfId="0" applyFont="1" applyFill="1"/>
    <xf numFmtId="0" fontId="12" fillId="24" borderId="0" xfId="0" applyFont="1" applyFill="1" applyAlignment="1">
      <alignment vertical="center"/>
    </xf>
    <xf numFmtId="0" fontId="9" fillId="11" borderId="39" xfId="0" applyFont="1" applyFill="1" applyBorder="1" applyAlignment="1">
      <alignment horizontal="left" wrapText="1"/>
    </xf>
    <xf numFmtId="0" fontId="12" fillId="11" borderId="39" xfId="0" quotePrefix="1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/>
    </xf>
    <xf numFmtId="0" fontId="26" fillId="0" borderId="19" xfId="0" applyFont="1" applyBorder="1" applyAlignment="1">
      <alignment horizontal="center"/>
    </xf>
    <xf numFmtId="0" fontId="26" fillId="11" borderId="39" xfId="0" applyFont="1" applyFill="1" applyBorder="1" applyAlignment="1">
      <alignment horizontal="center"/>
    </xf>
    <xf numFmtId="0" fontId="12" fillId="14" borderId="7" xfId="0" applyFont="1" applyFill="1" applyBorder="1" applyAlignment="1">
      <alignment horizontal="center" vertical="center" wrapText="1"/>
    </xf>
    <xf numFmtId="0" fontId="12" fillId="14" borderId="9" xfId="0" applyFont="1" applyFill="1" applyBorder="1" applyAlignment="1">
      <alignment horizontal="center" vertical="center" wrapText="1"/>
    </xf>
    <xf numFmtId="0" fontId="12" fillId="14" borderId="11" xfId="0" applyFont="1" applyFill="1" applyBorder="1" applyAlignment="1">
      <alignment horizontal="center" vertical="center" wrapText="1"/>
    </xf>
    <xf numFmtId="0" fontId="12" fillId="16" borderId="6" xfId="0" applyFont="1" applyFill="1" applyBorder="1" applyAlignment="1">
      <alignment horizontal="center" vertical="center" wrapText="1"/>
    </xf>
    <xf numFmtId="0" fontId="12" fillId="16" borderId="7" xfId="0" applyFont="1" applyFill="1" applyBorder="1" applyAlignment="1">
      <alignment horizontal="center" vertical="center" wrapText="1"/>
    </xf>
    <xf numFmtId="49" fontId="10" fillId="11" borderId="57" xfId="0" applyNumberFormat="1" applyFont="1" applyFill="1" applyBorder="1" applyAlignment="1">
      <alignment horizontal="center" vertical="center"/>
    </xf>
    <xf numFmtId="0" fontId="12" fillId="11" borderId="36" xfId="21" quotePrefix="1" applyFont="1" applyFill="1" applyBorder="1" applyAlignment="1">
      <alignment horizontal="center" vertical="top" wrapText="1"/>
    </xf>
    <xf numFmtId="0" fontId="9" fillId="16" borderId="36" xfId="0" applyFont="1" applyFill="1" applyBorder="1" applyAlignment="1">
      <alignment horizontal="center" vertical="center"/>
    </xf>
    <xf numFmtId="0" fontId="12" fillId="16" borderId="36" xfId="0" applyFont="1" applyFill="1" applyBorder="1" applyAlignment="1">
      <alignment horizontal="center"/>
    </xf>
    <xf numFmtId="0" fontId="12" fillId="16" borderId="36" xfId="0" applyFont="1" applyFill="1" applyBorder="1" applyAlignment="1">
      <alignment horizontal="center" vertical="top" wrapText="1"/>
    </xf>
    <xf numFmtId="4" fontId="12" fillId="11" borderId="36" xfId="15" applyNumberFormat="1" applyFont="1" applyFill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8" fillId="0" borderId="4" xfId="23" applyBorder="1" applyAlignment="1">
      <alignment horizontal="center" vertical="top" wrapText="1"/>
    </xf>
    <xf numFmtId="4" fontId="12" fillId="11" borderId="39" xfId="0" applyNumberFormat="1" applyFont="1" applyFill="1" applyBorder="1" applyAlignment="1">
      <alignment vertical="center"/>
    </xf>
    <xf numFmtId="4" fontId="12" fillId="11" borderId="41" xfId="0" applyNumberFormat="1" applyFont="1" applyFill="1" applyBorder="1" applyAlignment="1">
      <alignment vertical="center"/>
    </xf>
    <xf numFmtId="0" fontId="9" fillId="11" borderId="39" xfId="0" quotePrefix="1" applyFont="1" applyFill="1" applyBorder="1" applyAlignment="1">
      <alignment horizontal="center" wrapText="1"/>
    </xf>
    <xf numFmtId="4" fontId="12" fillId="11" borderId="6" xfId="15" applyNumberFormat="1" applyFont="1" applyFill="1" applyBorder="1" applyAlignment="1">
      <alignment horizontal="center" vertical="top" wrapText="1"/>
    </xf>
    <xf numFmtId="0" fontId="12" fillId="11" borderId="39" xfId="22" quotePrefix="1" applyFont="1" applyFill="1" applyBorder="1" applyAlignment="1">
      <alignment horizontal="center" vertical="center" wrapText="1"/>
    </xf>
    <xf numFmtId="4" fontId="8" fillId="11" borderId="39" xfId="23" applyNumberFormat="1" applyFill="1" applyBorder="1" applyAlignment="1">
      <alignment horizontal="center" vertical="top" wrapText="1"/>
    </xf>
    <xf numFmtId="0" fontId="8" fillId="11" borderId="39" xfId="23" applyFill="1" applyBorder="1" applyAlignment="1">
      <alignment horizontal="center" vertical="top" wrapText="1"/>
    </xf>
    <xf numFmtId="4" fontId="12" fillId="11" borderId="41" xfId="0" applyNumberFormat="1" applyFont="1" applyFill="1" applyBorder="1" applyAlignment="1">
      <alignment horizontal="center" vertical="center"/>
    </xf>
    <xf numFmtId="0" fontId="9" fillId="0" borderId="19" xfId="0" applyFont="1" applyBorder="1" applyAlignment="1">
      <alignment vertical="top"/>
    </xf>
    <xf numFmtId="0" fontId="9" fillId="0" borderId="19" xfId="0" applyFont="1" applyBorder="1" applyAlignment="1">
      <alignment horizontal="center" vertical="center" wrapText="1"/>
    </xf>
    <xf numFmtId="0" fontId="9" fillId="11" borderId="39" xfId="0" applyFont="1" applyFill="1" applyBorder="1" applyAlignment="1">
      <alignment vertical="top"/>
    </xf>
    <xf numFmtId="3" fontId="9" fillId="11" borderId="6" xfId="0" applyNumberFormat="1" applyFont="1" applyFill="1" applyBorder="1" applyAlignment="1">
      <alignment horizontal="center" wrapText="1"/>
    </xf>
    <xf numFmtId="0" fontId="0" fillId="17" borderId="39" xfId="0" applyFill="1" applyBorder="1"/>
    <xf numFmtId="4" fontId="0" fillId="17" borderId="39" xfId="0" applyNumberFormat="1" applyFill="1" applyBorder="1"/>
    <xf numFmtId="4" fontId="0" fillId="17" borderId="41" xfId="0" applyNumberFormat="1" applyFill="1" applyBorder="1"/>
    <xf numFmtId="0" fontId="9" fillId="0" borderId="6" xfId="0" applyFont="1" applyBorder="1" applyAlignment="1">
      <alignment horizontal="center" wrapText="1"/>
    </xf>
    <xf numFmtId="0" fontId="9" fillId="0" borderId="6" xfId="0" applyFont="1" applyBorder="1" applyAlignment="1">
      <alignment wrapText="1"/>
    </xf>
    <xf numFmtId="0" fontId="12" fillId="24" borderId="4" xfId="0" applyFont="1" applyFill="1" applyBorder="1" applyAlignment="1">
      <alignment horizontal="center" vertical="center"/>
    </xf>
    <xf numFmtId="0" fontId="9" fillId="24" borderId="4" xfId="18" applyFont="1" applyFill="1" applyBorder="1" applyAlignment="1">
      <alignment horizontal="center" vertical="center"/>
    </xf>
    <xf numFmtId="165" fontId="12" fillId="24" borderId="4" xfId="0" applyNumberFormat="1" applyFont="1" applyFill="1" applyBorder="1" applyAlignment="1">
      <alignment horizontal="center"/>
    </xf>
    <xf numFmtId="0" fontId="12" fillId="24" borderId="7" xfId="0" applyFont="1" applyFill="1" applyBorder="1" applyAlignment="1">
      <alignment horizontal="center" vertical="center"/>
    </xf>
    <xf numFmtId="0" fontId="9" fillId="24" borderId="7" xfId="0" applyFont="1" applyFill="1" applyBorder="1" applyAlignment="1">
      <alignment horizontal="center"/>
    </xf>
    <xf numFmtId="0" fontId="9" fillId="24" borderId="4" xfId="0" applyFont="1" applyFill="1" applyBorder="1" applyAlignment="1">
      <alignment horizontal="center"/>
    </xf>
    <xf numFmtId="166" fontId="12" fillId="24" borderId="4" xfId="0" applyNumberFormat="1" applyFont="1" applyFill="1" applyBorder="1" applyAlignment="1">
      <alignment horizontal="center"/>
    </xf>
    <xf numFmtId="4" fontId="12" fillId="24" borderId="4" xfId="0" applyNumberFormat="1" applyFont="1" applyFill="1" applyBorder="1" applyAlignment="1">
      <alignment horizontal="center"/>
    </xf>
    <xf numFmtId="0" fontId="9" fillId="0" borderId="4" xfId="18" applyFont="1" applyBorder="1" applyAlignment="1">
      <alignment horizontal="center" vertical="center"/>
    </xf>
    <xf numFmtId="0" fontId="12" fillId="0" borderId="4" xfId="0" applyFont="1" applyBorder="1" applyAlignment="1">
      <alignment horizontal="center" wrapText="1"/>
    </xf>
    <xf numFmtId="0" fontId="10" fillId="0" borderId="6" xfId="26" applyFont="1" applyBorder="1">
      <alignment horizontal="left" vertical="center" wrapText="1"/>
    </xf>
    <xf numFmtId="165" fontId="12" fillId="0" borderId="6" xfId="0" applyNumberFormat="1" applyFont="1" applyBorder="1" applyAlignment="1">
      <alignment horizontal="center"/>
    </xf>
    <xf numFmtId="166" fontId="12" fillId="0" borderId="6" xfId="0" applyNumberFormat="1" applyFont="1" applyBorder="1" applyAlignment="1">
      <alignment horizontal="center"/>
    </xf>
    <xf numFmtId="166" fontId="12" fillId="0" borderId="18" xfId="0" applyNumberFormat="1" applyFont="1" applyBorder="1" applyAlignment="1">
      <alignment horizontal="center"/>
    </xf>
    <xf numFmtId="0" fontId="16" fillId="0" borderId="9" xfId="0" applyFont="1" applyBorder="1" applyAlignment="1">
      <alignment horizontal="left" vertical="center"/>
    </xf>
    <xf numFmtId="0" fontId="9" fillId="0" borderId="9" xfId="26" applyFont="1">
      <alignment horizontal="left" vertical="center" wrapText="1"/>
    </xf>
    <xf numFmtId="165" fontId="12" fillId="0" borderId="9" xfId="0" applyNumberFormat="1" applyFont="1" applyBorder="1" applyAlignment="1">
      <alignment horizontal="center"/>
    </xf>
    <xf numFmtId="166" fontId="12" fillId="0" borderId="9" xfId="0" applyNumberFormat="1" applyFont="1" applyBorder="1" applyAlignment="1">
      <alignment horizontal="center"/>
    </xf>
    <xf numFmtId="165" fontId="12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166" fontId="12" fillId="0" borderId="35" xfId="0" applyNumberFormat="1" applyFont="1" applyBorder="1" applyAlignment="1">
      <alignment horizontal="center"/>
    </xf>
    <xf numFmtId="0" fontId="16" fillId="0" borderId="3" xfId="0" applyFont="1" applyBorder="1" applyAlignment="1">
      <alignment vertical="center"/>
    </xf>
    <xf numFmtId="0" fontId="9" fillId="0" borderId="3" xfId="27" applyFont="1" applyBorder="1" applyAlignment="1">
      <alignment wrapText="1"/>
    </xf>
    <xf numFmtId="43" fontId="9" fillId="0" borderId="3" xfId="25" applyFont="1" applyFill="1" applyBorder="1" applyAlignment="1">
      <alignment horizontal="center"/>
    </xf>
    <xf numFmtId="43" fontId="9" fillId="0" borderId="3" xfId="25" applyFont="1" applyFill="1" applyBorder="1" applyAlignment="1">
      <alignment horizontal="center" vertical="center"/>
    </xf>
    <xf numFmtId="0" fontId="12" fillId="24" borderId="4" xfId="0" applyFont="1" applyFill="1" applyBorder="1" applyAlignment="1">
      <alignment horizontal="center" wrapText="1"/>
    </xf>
    <xf numFmtId="0" fontId="9" fillId="11" borderId="6" xfId="26" applyFont="1" applyFill="1" applyBorder="1">
      <alignment horizontal="left" vertical="center" wrapText="1"/>
    </xf>
    <xf numFmtId="0" fontId="9" fillId="10" borderId="6" xfId="26" applyFont="1" applyFill="1" applyBorder="1">
      <alignment horizontal="left" vertical="center" wrapText="1"/>
    </xf>
    <xf numFmtId="0" fontId="9" fillId="0" borderId="6" xfId="26" applyFont="1" applyBorder="1">
      <alignment horizontal="left" vertical="center" wrapText="1"/>
    </xf>
    <xf numFmtId="0" fontId="14" fillId="0" borderId="6" xfId="0" applyFont="1" applyBorder="1"/>
    <xf numFmtId="0" fontId="14" fillId="0" borderId="39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18" xfId="0" applyFont="1" applyBorder="1"/>
    <xf numFmtId="49" fontId="12" fillId="0" borderId="5" xfId="0" applyNumberFormat="1" applyFont="1" applyBorder="1"/>
    <xf numFmtId="0" fontId="16" fillId="0" borderId="6" xfId="0" applyFont="1" applyBorder="1"/>
    <xf numFmtId="0" fontId="9" fillId="11" borderId="40" xfId="0" applyFont="1" applyFill="1" applyBorder="1" applyAlignment="1">
      <alignment vertical="top" wrapText="1"/>
    </xf>
    <xf numFmtId="0" fontId="12" fillId="11" borderId="40" xfId="0" applyFont="1" applyFill="1" applyBorder="1" applyAlignment="1">
      <alignment vertical="top" wrapText="1"/>
    </xf>
    <xf numFmtId="0" fontId="12" fillId="11" borderId="39" xfId="13" applyFont="1" applyFill="1" applyBorder="1" applyAlignment="1">
      <alignment horizontal="center" vertical="center" wrapText="1"/>
    </xf>
    <xf numFmtId="0" fontId="12" fillId="0" borderId="19" xfId="13" applyFont="1" applyBorder="1" applyAlignment="1">
      <alignment horizontal="center" vertical="center" wrapText="1"/>
    </xf>
    <xf numFmtId="0" fontId="9" fillId="0" borderId="13" xfId="0" applyFont="1" applyBorder="1"/>
    <xf numFmtId="0" fontId="9" fillId="0" borderId="21" xfId="0" applyFont="1" applyBorder="1"/>
    <xf numFmtId="0" fontId="9" fillId="0" borderId="22" xfId="0" applyFont="1" applyBorder="1"/>
    <xf numFmtId="0" fontId="12" fillId="17" borderId="39" xfId="15" applyFont="1" applyFill="1" applyBorder="1" applyAlignment="1">
      <alignment horizontal="center" vertical="center" wrapText="1"/>
    </xf>
    <xf numFmtId="0" fontId="12" fillId="17" borderId="39" xfId="15" applyFont="1" applyFill="1" applyBorder="1" applyAlignment="1">
      <alignment horizontal="center" vertical="top" wrapText="1"/>
    </xf>
    <xf numFmtId="0" fontId="12" fillId="0" borderId="19" xfId="14" applyFont="1" applyBorder="1" applyAlignment="1">
      <alignment horizontal="center" vertical="top"/>
    </xf>
    <xf numFmtId="4" fontId="12" fillId="0" borderId="19" xfId="15" applyNumberFormat="1" applyFont="1" applyBorder="1">
      <alignment horizontal="right" vertical="top"/>
    </xf>
    <xf numFmtId="0" fontId="12" fillId="0" borderId="19" xfId="15" applyFont="1" applyBorder="1">
      <alignment horizontal="right" vertical="top"/>
    </xf>
    <xf numFmtId="4" fontId="0" fillId="11" borderId="39" xfId="0" applyNumberFormat="1" applyFill="1" applyBorder="1"/>
    <xf numFmtId="0" fontId="12" fillId="0" borderId="4" xfId="14" applyFont="1" applyBorder="1" applyAlignment="1">
      <alignment horizontal="center" vertical="top"/>
    </xf>
    <xf numFmtId="4" fontId="12" fillId="0" borderId="4" xfId="15" applyNumberFormat="1" applyFont="1" applyBorder="1">
      <alignment horizontal="right" vertical="top"/>
    </xf>
    <xf numFmtId="0" fontId="12" fillId="0" borderId="4" xfId="15" applyFont="1" applyBorder="1">
      <alignment horizontal="right" vertical="top"/>
    </xf>
    <xf numFmtId="0" fontId="9" fillId="14" borderId="4" xfId="0" applyFont="1" applyFill="1" applyBorder="1" applyAlignment="1">
      <alignment horizontal="center" vertical="top"/>
    </xf>
    <xf numFmtId="0" fontId="10" fillId="11" borderId="40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4" fontId="12" fillId="14" borderId="19" xfId="0" applyNumberFormat="1" applyFont="1" applyFill="1" applyBorder="1"/>
    <xf numFmtId="0" fontId="12" fillId="14" borderId="19" xfId="0" applyFont="1" applyFill="1" applyBorder="1"/>
    <xf numFmtId="0" fontId="10" fillId="16" borderId="39" xfId="0" applyFont="1" applyFill="1" applyBorder="1" applyAlignment="1">
      <alignment vertical="center"/>
    </xf>
    <xf numFmtId="0" fontId="9" fillId="16" borderId="39" xfId="0" applyFont="1" applyFill="1" applyBorder="1" applyAlignment="1">
      <alignment vertical="top"/>
    </xf>
    <xf numFmtId="0" fontId="9" fillId="16" borderId="39" xfId="0" applyFont="1" applyFill="1" applyBorder="1"/>
    <xf numFmtId="4" fontId="12" fillId="14" borderId="4" xfId="0" applyNumberFormat="1" applyFont="1" applyFill="1" applyBorder="1"/>
    <xf numFmtId="0" fontId="12" fillId="14" borderId="4" xfId="0" applyFont="1" applyFill="1" applyBorder="1"/>
    <xf numFmtId="4" fontId="12" fillId="17" borderId="39" xfId="15" applyNumberFormat="1" applyFont="1" applyFill="1" applyBorder="1" applyAlignment="1">
      <alignment vertical="top"/>
    </xf>
    <xf numFmtId="0" fontId="12" fillId="17" borderId="39" xfId="15" applyFont="1" applyFill="1" applyBorder="1" applyAlignment="1">
      <alignment vertical="top"/>
    </xf>
    <xf numFmtId="3" fontId="12" fillId="0" borderId="19" xfId="0" quotePrefix="1" applyNumberFormat="1" applyFont="1" applyBorder="1" applyAlignment="1">
      <alignment horizontal="center"/>
    </xf>
    <xf numFmtId="0" fontId="10" fillId="16" borderId="39" xfId="0" applyFont="1" applyFill="1" applyBorder="1" applyAlignment="1">
      <alignment vertical="center" wrapText="1"/>
    </xf>
    <xf numFmtId="0" fontId="9" fillId="16" borderId="39" xfId="0" applyFont="1" applyFill="1" applyBorder="1" applyAlignment="1">
      <alignment vertical="center" wrapText="1"/>
    </xf>
    <xf numFmtId="0" fontId="9" fillId="16" borderId="39" xfId="0" applyFont="1" applyFill="1" applyBorder="1" applyAlignment="1">
      <alignment horizontal="center" wrapText="1"/>
    </xf>
    <xf numFmtId="4" fontId="9" fillId="17" borderId="39" xfId="0" applyNumberFormat="1" applyFont="1" applyFill="1" applyBorder="1" applyAlignment="1">
      <alignment horizontal="right"/>
    </xf>
    <xf numFmtId="4" fontId="12" fillId="16" borderId="39" xfId="0" applyNumberFormat="1" applyFont="1" applyFill="1" applyBorder="1"/>
    <xf numFmtId="4" fontId="28" fillId="16" borderId="39" xfId="0" applyNumberFormat="1" applyFont="1" applyFill="1" applyBorder="1" applyAlignment="1">
      <alignment vertical="center"/>
    </xf>
    <xf numFmtId="4" fontId="12" fillId="16" borderId="41" xfId="0" applyNumberFormat="1" applyFont="1" applyFill="1" applyBorder="1"/>
    <xf numFmtId="49" fontId="9" fillId="14" borderId="19" xfId="0" applyNumberFormat="1" applyFont="1" applyFill="1" applyBorder="1" applyAlignment="1">
      <alignment horizontal="center" wrapText="1"/>
    </xf>
    <xf numFmtId="0" fontId="12" fillId="0" borderId="19" xfId="14" applyFont="1" applyBorder="1" applyAlignment="1">
      <alignment horizontal="center" vertical="top" wrapText="1"/>
    </xf>
    <xf numFmtId="4" fontId="12" fillId="0" borderId="19" xfId="14" applyNumberFormat="1" applyFont="1" applyBorder="1" applyAlignment="1">
      <alignment horizontal="right" vertical="top" wrapText="1"/>
    </xf>
    <xf numFmtId="0" fontId="9" fillId="16" borderId="39" xfId="0" applyFont="1" applyFill="1" applyBorder="1" applyAlignment="1">
      <alignment vertical="top" wrapText="1"/>
    </xf>
    <xf numFmtId="0" fontId="9" fillId="16" borderId="39" xfId="0" applyFont="1" applyFill="1" applyBorder="1" applyAlignment="1">
      <alignment horizontal="center" vertical="top" wrapText="1"/>
    </xf>
    <xf numFmtId="4" fontId="9" fillId="17" borderId="39" xfId="0" applyNumberFormat="1" applyFont="1" applyFill="1" applyBorder="1" applyAlignment="1">
      <alignment vertical="center"/>
    </xf>
    <xf numFmtId="49" fontId="9" fillId="14" borderId="4" xfId="0" applyNumberFormat="1" applyFont="1" applyFill="1" applyBorder="1" applyAlignment="1">
      <alignment horizontal="center" wrapText="1"/>
    </xf>
    <xf numFmtId="0" fontId="12" fillId="0" borderId="4" xfId="14" applyFont="1" applyBorder="1" applyAlignment="1">
      <alignment horizontal="center" vertical="top" wrapText="1"/>
    </xf>
    <xf numFmtId="4" fontId="12" fillId="0" borderId="4" xfId="14" applyNumberFormat="1" applyFont="1" applyBorder="1" applyAlignment="1">
      <alignment horizontal="right" vertical="top" wrapText="1"/>
    </xf>
    <xf numFmtId="0" fontId="9" fillId="0" borderId="19" xfId="9" applyFont="1" applyBorder="1" applyAlignment="1">
      <alignment horizontal="center" vertical="center"/>
    </xf>
    <xf numFmtId="0" fontId="9" fillId="0" borderId="4" xfId="9" applyFont="1" applyBorder="1" applyAlignment="1">
      <alignment horizontal="center" vertical="center"/>
    </xf>
    <xf numFmtId="3" fontId="12" fillId="0" borderId="19" xfId="0" applyNumberFormat="1" applyFont="1" applyBorder="1" applyAlignment="1">
      <alignment horizontal="center" wrapText="1"/>
    </xf>
    <xf numFmtId="4" fontId="0" fillId="17" borderId="39" xfId="0" applyNumberFormat="1" applyFill="1" applyBorder="1" applyAlignment="1">
      <alignment horizontal="right"/>
    </xf>
    <xf numFmtId="3" fontId="12" fillId="0" borderId="4" xfId="0" applyNumberFormat="1" applyFont="1" applyBorder="1" applyAlignment="1">
      <alignment horizontal="center" wrapText="1"/>
    </xf>
    <xf numFmtId="0" fontId="12" fillId="11" borderId="39" xfId="0" applyFont="1" applyFill="1" applyBorder="1" applyAlignment="1">
      <alignment horizontal="center" wrapText="1"/>
    </xf>
    <xf numFmtId="0" fontId="12" fillId="0" borderId="6" xfId="0" applyFont="1" applyBorder="1" applyAlignment="1">
      <alignment horizontal="center" vertical="center" wrapText="1"/>
    </xf>
    <xf numFmtId="3" fontId="12" fillId="0" borderId="6" xfId="0" quotePrefix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4" fontId="12" fillId="0" borderId="6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center" vertical="center"/>
    </xf>
    <xf numFmtId="4" fontId="12" fillId="0" borderId="18" xfId="0" applyNumberFormat="1" applyFont="1" applyBorder="1" applyAlignment="1">
      <alignment horizontal="center" vertical="center"/>
    </xf>
    <xf numFmtId="0" fontId="8" fillId="0" borderId="19" xfId="21" quotePrefix="1" applyBorder="1" applyAlignment="1">
      <alignment horizontal="left" vertical="top" wrapText="1"/>
    </xf>
    <xf numFmtId="4" fontId="12" fillId="0" borderId="19" xfId="14" applyNumberFormat="1" applyFont="1" applyBorder="1" applyAlignment="1">
      <alignment horizontal="center" vertical="top" wrapText="1"/>
    </xf>
    <xf numFmtId="0" fontId="12" fillId="0" borderId="19" xfId="14" applyFont="1" applyBorder="1" applyAlignment="1">
      <alignment horizontal="right" vertical="top" wrapText="1"/>
    </xf>
    <xf numFmtId="0" fontId="29" fillId="0" borderId="4" xfId="0" applyFont="1" applyBorder="1" applyAlignment="1">
      <alignment horizontal="center"/>
    </xf>
    <xf numFmtId="0" fontId="8" fillId="0" borderId="4" xfId="21" quotePrefix="1" applyBorder="1" applyAlignment="1">
      <alignment vertical="top" wrapText="1"/>
    </xf>
    <xf numFmtId="4" fontId="12" fillId="0" borderId="4" xfId="14" applyNumberFormat="1" applyFont="1" applyBorder="1" applyAlignment="1">
      <alignment horizontal="center" vertical="top" wrapText="1"/>
    </xf>
    <xf numFmtId="0" fontId="12" fillId="0" borderId="4" xfId="14" applyFont="1" applyBorder="1" applyAlignment="1">
      <alignment horizontal="right" vertical="top" wrapText="1"/>
    </xf>
    <xf numFmtId="0" fontId="8" fillId="0" borderId="19" xfId="21" quotePrefix="1" applyBorder="1" applyAlignment="1">
      <alignment horizontal="left" vertical="center" wrapText="1"/>
    </xf>
    <xf numFmtId="0" fontId="14" fillId="0" borderId="19" xfId="0" applyFont="1" applyBorder="1" applyAlignment="1">
      <alignment horizontal="center"/>
    </xf>
    <xf numFmtId="4" fontId="12" fillId="17" borderId="39" xfId="0" applyNumberFormat="1" applyFont="1" applyFill="1" applyBorder="1" applyAlignment="1">
      <alignment horizontal="center"/>
    </xf>
    <xf numFmtId="0" fontId="12" fillId="17" borderId="39" xfId="0" applyFont="1" applyFill="1" applyBorder="1" applyAlignment="1">
      <alignment horizontal="right"/>
    </xf>
    <xf numFmtId="0" fontId="8" fillId="0" borderId="4" xfId="21" quotePrefix="1" applyBorder="1" applyAlignment="1">
      <alignment horizontal="left" vertical="center" wrapText="1"/>
    </xf>
    <xf numFmtId="0" fontId="14" fillId="0" borderId="4" xfId="0" applyFont="1" applyBorder="1" applyAlignment="1">
      <alignment horizontal="center"/>
    </xf>
    <xf numFmtId="3" fontId="9" fillId="0" borderId="19" xfId="0" applyNumberFormat="1" applyFont="1" applyBorder="1" applyAlignment="1">
      <alignment horizontal="center" vertical="center" wrapText="1"/>
    </xf>
    <xf numFmtId="0" fontId="12" fillId="0" borderId="19" xfId="21" quotePrefix="1" applyFont="1" applyBorder="1" applyAlignment="1">
      <alignment vertical="top" wrapText="1"/>
    </xf>
    <xf numFmtId="4" fontId="12" fillId="0" borderId="19" xfId="14" applyNumberFormat="1" applyFont="1" applyBorder="1" applyAlignment="1">
      <alignment horizontal="center" vertical="center" wrapText="1"/>
    </xf>
    <xf numFmtId="0" fontId="12" fillId="0" borderId="19" xfId="14" applyFont="1" applyBorder="1" applyAlignment="1">
      <alignment horizontal="right" vertical="center" wrapText="1"/>
    </xf>
    <xf numFmtId="0" fontId="12" fillId="17" borderId="39" xfId="0" applyFont="1" applyFill="1" applyBorder="1" applyAlignment="1">
      <alignment horizontal="right" vertical="center"/>
    </xf>
    <xf numFmtId="4" fontId="12" fillId="17" borderId="41" xfId="0" applyNumberFormat="1" applyFont="1" applyFill="1" applyBorder="1" applyAlignment="1">
      <alignment horizontal="center"/>
    </xf>
    <xf numFmtId="0" fontId="8" fillId="11" borderId="39" xfId="21" quotePrefix="1" applyFill="1" applyBorder="1" applyAlignment="1">
      <alignment vertical="top" wrapText="1"/>
    </xf>
    <xf numFmtId="0" fontId="12" fillId="0" borderId="4" xfId="21" quotePrefix="1" applyFont="1" applyBorder="1" applyAlignment="1">
      <alignment vertical="top" wrapText="1"/>
    </xf>
    <xf numFmtId="0" fontId="8" fillId="11" borderId="39" xfId="21" quotePrefix="1" applyFill="1" applyBorder="1" applyAlignment="1">
      <alignment horizontal="left" vertical="top" wrapText="1"/>
    </xf>
    <xf numFmtId="0" fontId="0" fillId="17" borderId="39" xfId="0" applyFill="1" applyBorder="1" applyAlignment="1">
      <alignment vertical="center"/>
    </xf>
    <xf numFmtId="4" fontId="0" fillId="17" borderId="39" xfId="0" applyNumberFormat="1" applyFill="1" applyBorder="1" applyAlignment="1">
      <alignment horizontal="center" vertical="center"/>
    </xf>
    <xf numFmtId="0" fontId="0" fillId="17" borderId="39" xfId="0" applyFill="1" applyBorder="1" applyAlignment="1">
      <alignment horizontal="right" vertical="center"/>
    </xf>
    <xf numFmtId="4" fontId="12" fillId="0" borderId="4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4" fontId="12" fillId="0" borderId="4" xfId="0" applyNumberFormat="1" applyFont="1" applyBorder="1" applyAlignment="1">
      <alignment vertical="center"/>
    </xf>
    <xf numFmtId="4" fontId="12" fillId="0" borderId="19" xfId="0" applyNumberFormat="1" applyFont="1" applyBorder="1" applyAlignment="1">
      <alignment vertical="center"/>
    </xf>
    <xf numFmtId="4" fontId="12" fillId="11" borderId="39" xfId="0" applyNumberFormat="1" applyFont="1" applyFill="1" applyBorder="1" applyAlignment="1">
      <alignment horizontal="right" vertical="center"/>
    </xf>
    <xf numFmtId="0" fontId="12" fillId="0" borderId="19" xfId="14" quotePrefix="1" applyFont="1" applyBorder="1" applyAlignment="1">
      <alignment vertical="center" wrapText="1"/>
    </xf>
    <xf numFmtId="4" fontId="12" fillId="0" borderId="19" xfId="0" applyNumberFormat="1" applyFont="1" applyBorder="1" applyAlignment="1">
      <alignment horizontal="right" vertical="center"/>
    </xf>
    <xf numFmtId="0" fontId="12" fillId="0" borderId="19" xfId="0" applyFont="1" applyBorder="1" applyAlignment="1">
      <alignment vertical="center"/>
    </xf>
    <xf numFmtId="0" fontId="12" fillId="11" borderId="39" xfId="14" quotePrefix="1" applyFont="1" applyFill="1" applyBorder="1" applyAlignment="1">
      <alignment vertical="center" wrapText="1"/>
    </xf>
    <xf numFmtId="49" fontId="16" fillId="0" borderId="42" xfId="0" applyNumberFormat="1" applyFont="1" applyBorder="1" applyAlignment="1">
      <alignment horizontal="center" vertical="center" wrapText="1"/>
    </xf>
    <xf numFmtId="0" fontId="12" fillId="0" borderId="20" xfId="14" quotePrefix="1" applyFont="1" applyBorder="1" applyAlignment="1">
      <alignment vertical="center" wrapText="1"/>
    </xf>
    <xf numFmtId="0" fontId="12" fillId="0" borderId="20" xfId="0" applyFont="1" applyBorder="1" applyAlignment="1">
      <alignment horizontal="right"/>
    </xf>
    <xf numFmtId="4" fontId="12" fillId="0" borderId="20" xfId="0" applyNumberFormat="1" applyFont="1" applyBorder="1" applyAlignment="1">
      <alignment horizontal="right"/>
    </xf>
    <xf numFmtId="4" fontId="12" fillId="0" borderId="20" xfId="0" applyNumberFormat="1" applyFont="1" applyBorder="1" applyAlignment="1">
      <alignment vertical="center"/>
    </xf>
    <xf numFmtId="0" fontId="12" fillId="11" borderId="39" xfId="14" quotePrefix="1" applyFont="1" applyFill="1" applyBorder="1" applyAlignment="1">
      <alignment vertical="top" wrapText="1"/>
    </xf>
    <xf numFmtId="0" fontId="12" fillId="11" borderId="39" xfId="13" quotePrefix="1" applyFont="1" applyFill="1" applyBorder="1" applyAlignment="1">
      <alignment vertical="center" wrapText="1"/>
    </xf>
    <xf numFmtId="0" fontId="25" fillId="11" borderId="39" xfId="13" quotePrefix="1" applyFont="1" applyFill="1" applyBorder="1" applyAlignment="1">
      <alignment horizontal="left" vertical="center" wrapText="1"/>
    </xf>
    <xf numFmtId="0" fontId="25" fillId="11" borderId="39" xfId="0" applyFont="1" applyFill="1" applyBorder="1" applyAlignment="1">
      <alignment horizontal="center" vertical="center"/>
    </xf>
    <xf numFmtId="0" fontId="25" fillId="11" borderId="39" xfId="15" applyFont="1" applyFill="1" applyBorder="1" applyAlignment="1">
      <alignment horizontal="center" vertical="top" wrapText="1"/>
    </xf>
    <xf numFmtId="4" fontId="25" fillId="11" borderId="39" xfId="0" applyNumberFormat="1" applyFont="1" applyFill="1" applyBorder="1" applyAlignment="1">
      <alignment horizontal="right"/>
    </xf>
    <xf numFmtId="0" fontId="25" fillId="11" borderId="39" xfId="0" applyFont="1" applyFill="1" applyBorder="1"/>
    <xf numFmtId="4" fontId="25" fillId="11" borderId="39" xfId="0" applyNumberFormat="1" applyFont="1" applyFill="1" applyBorder="1"/>
    <xf numFmtId="4" fontId="25" fillId="11" borderId="39" xfId="0" applyNumberFormat="1" applyFont="1" applyFill="1" applyBorder="1" applyAlignment="1">
      <alignment horizontal="center"/>
    </xf>
    <xf numFmtId="4" fontId="25" fillId="11" borderId="41" xfId="0" applyNumberFormat="1" applyFont="1" applyFill="1" applyBorder="1" applyAlignment="1">
      <alignment horizontal="center"/>
    </xf>
    <xf numFmtId="49" fontId="16" fillId="11" borderId="39" xfId="0" applyNumberFormat="1" applyFont="1" applyFill="1" applyBorder="1" applyAlignment="1">
      <alignment vertical="center" wrapText="1"/>
    </xf>
    <xf numFmtId="49" fontId="10" fillId="11" borderId="40" xfId="0" applyNumberFormat="1" applyFont="1" applyFill="1" applyBorder="1" applyAlignment="1">
      <alignment vertical="center" wrapText="1"/>
    </xf>
    <xf numFmtId="0" fontId="9" fillId="11" borderId="39" xfId="14" quotePrefix="1" applyFont="1" applyFill="1" applyBorder="1" applyAlignment="1">
      <alignment horizontal="left" vertical="top" wrapText="1"/>
    </xf>
    <xf numFmtId="0" fontId="9" fillId="11" borderId="39" xfId="13" quotePrefix="1" applyFont="1" applyFill="1" applyBorder="1" applyAlignment="1">
      <alignment horizontal="left" vertical="center" wrapText="1"/>
    </xf>
    <xf numFmtId="0" fontId="9" fillId="11" borderId="39" xfId="15" applyFont="1" applyFill="1" applyBorder="1" applyAlignment="1">
      <alignment horizontal="center" vertical="top" wrapText="1"/>
    </xf>
    <xf numFmtId="0" fontId="9" fillId="11" borderId="39" xfId="0" applyFont="1" applyFill="1" applyBorder="1" applyAlignment="1">
      <alignment horizontal="right"/>
    </xf>
    <xf numFmtId="0" fontId="12" fillId="0" borderId="50" xfId="0" applyFont="1" applyBorder="1" applyAlignment="1">
      <alignment horizontal="center"/>
    </xf>
    <xf numFmtId="0" fontId="12" fillId="0" borderId="13" xfId="15" applyFont="1" applyBorder="1" applyAlignment="1">
      <alignment horizontal="center" vertical="top" wrapText="1"/>
    </xf>
    <xf numFmtId="4" fontId="12" fillId="0" borderId="7" xfId="0" applyNumberFormat="1" applyFont="1" applyBorder="1" applyAlignment="1">
      <alignment vertical="center"/>
    </xf>
    <xf numFmtId="0" fontId="12" fillId="0" borderId="21" xfId="15" applyFont="1" applyBorder="1" applyAlignment="1">
      <alignment horizontal="center" vertical="top" wrapText="1"/>
    </xf>
    <xf numFmtId="0" fontId="12" fillId="0" borderId="22" xfId="15" applyFont="1" applyBorder="1" applyAlignment="1">
      <alignment horizontal="center" vertical="top" wrapText="1"/>
    </xf>
    <xf numFmtId="4" fontId="12" fillId="0" borderId="11" xfId="0" applyNumberFormat="1" applyFont="1" applyBorder="1" applyAlignment="1">
      <alignment vertical="center"/>
    </xf>
    <xf numFmtId="0" fontId="9" fillId="0" borderId="19" xfId="9" applyFont="1" applyBorder="1"/>
    <xf numFmtId="0" fontId="0" fillId="11" borderId="39" xfId="0" applyFill="1" applyBorder="1" applyAlignment="1">
      <alignment horizontal="right"/>
    </xf>
    <xf numFmtId="4" fontId="0" fillId="11" borderId="41" xfId="0" applyNumberFormat="1" applyFill="1" applyBorder="1"/>
    <xf numFmtId="3" fontId="12" fillId="0" borderId="4" xfId="0" quotePrefix="1" applyNumberFormat="1" applyFont="1" applyBorder="1" applyAlignment="1">
      <alignment horizontal="center"/>
    </xf>
    <xf numFmtId="0" fontId="12" fillId="0" borderId="4" xfId="14" quotePrefix="1" applyFont="1" applyBorder="1" applyAlignment="1">
      <alignment horizontal="center" vertical="top"/>
    </xf>
    <xf numFmtId="0" fontId="12" fillId="0" borderId="19" xfId="14" quotePrefix="1" applyFont="1" applyBorder="1" applyAlignment="1">
      <alignment horizontal="center" vertical="top"/>
    </xf>
    <xf numFmtId="0" fontId="12" fillId="11" borderId="39" xfId="14" quotePrefix="1" applyFont="1" applyFill="1" applyBorder="1" applyAlignment="1">
      <alignment horizontal="left" vertical="top"/>
    </xf>
    <xf numFmtId="0" fontId="12" fillId="11" borderId="39" xfId="14" quotePrefix="1" applyFont="1" applyFill="1" applyBorder="1" applyAlignment="1">
      <alignment horizontal="center" vertical="top"/>
    </xf>
    <xf numFmtId="0" fontId="23" fillId="0" borderId="19" xfId="13" quotePrefix="1" applyFont="1" applyBorder="1" applyAlignment="1">
      <alignment horizontal="center" vertical="center"/>
    </xf>
    <xf numFmtId="0" fontId="23" fillId="11" borderId="39" xfId="13" quotePrefix="1" applyFont="1" applyFill="1" applyBorder="1" applyAlignment="1">
      <alignment horizontal="center" vertical="center"/>
    </xf>
    <xf numFmtId="0" fontId="23" fillId="0" borderId="4" xfId="13" quotePrefix="1" applyFont="1" applyBorder="1" applyAlignment="1">
      <alignment horizontal="center" vertical="center"/>
    </xf>
    <xf numFmtId="0" fontId="8" fillId="0" borderId="7" xfId="15" applyBorder="1" applyAlignment="1">
      <alignment horizontal="right" vertical="top" wrapText="1"/>
    </xf>
    <xf numFmtId="0" fontId="8" fillId="0" borderId="11" xfId="15" applyBorder="1" applyAlignment="1">
      <alignment horizontal="right" vertical="top" wrapText="1"/>
    </xf>
    <xf numFmtId="0" fontId="16" fillId="11" borderId="40" xfId="0" applyFont="1" applyFill="1" applyBorder="1" applyAlignment="1">
      <alignment wrapText="1"/>
    </xf>
    <xf numFmtId="0" fontId="16" fillId="11" borderId="39" xfId="0" applyFont="1" applyFill="1" applyBorder="1" applyAlignment="1">
      <alignment wrapText="1"/>
    </xf>
    <xf numFmtId="0" fontId="12" fillId="0" borderId="7" xfId="13" quotePrefix="1" applyFont="1" applyBorder="1" applyAlignment="1">
      <alignment vertical="center" wrapText="1"/>
    </xf>
    <xf numFmtId="0" fontId="12" fillId="0" borderId="11" xfId="14" quotePrefix="1" applyFont="1" applyBorder="1" applyAlignment="1">
      <alignment vertical="center" wrapText="1"/>
    </xf>
    <xf numFmtId="0" fontId="12" fillId="0" borderId="11" xfId="13" quotePrefix="1" applyFont="1" applyBorder="1" applyAlignment="1">
      <alignment vertical="center" wrapText="1"/>
    </xf>
    <xf numFmtId="0" fontId="8" fillId="11" borderId="39" xfId="15" applyFill="1" applyBorder="1" applyAlignment="1">
      <alignment horizontal="right" vertical="top" wrapText="1"/>
    </xf>
    <xf numFmtId="0" fontId="8" fillId="0" borderId="4" xfId="15" applyBorder="1" applyAlignment="1">
      <alignment horizontal="right" vertical="top" wrapText="1"/>
    </xf>
    <xf numFmtId="0" fontId="12" fillId="0" borderId="20" xfId="14" quotePrefix="1" applyFont="1" applyBorder="1" applyAlignment="1">
      <alignment horizontal="left" vertical="top" wrapText="1"/>
    </xf>
    <xf numFmtId="0" fontId="8" fillId="0" borderId="20" xfId="15" applyBorder="1" applyAlignment="1">
      <alignment horizontal="right" vertical="top" wrapText="1"/>
    </xf>
    <xf numFmtId="0" fontId="0" fillId="0" borderId="20" xfId="0" applyBorder="1"/>
    <xf numFmtId="0" fontId="8" fillId="11" borderId="33" xfId="15" applyFill="1" applyBorder="1" applyAlignment="1">
      <alignment horizontal="right" vertical="top" wrapText="1"/>
    </xf>
    <xf numFmtId="0" fontId="25" fillId="11" borderId="33" xfId="13" quotePrefix="1" applyFont="1" applyFill="1" applyBorder="1" applyAlignment="1">
      <alignment horizontal="left" vertical="center" wrapText="1"/>
    </xf>
    <xf numFmtId="0" fontId="25" fillId="11" borderId="33" xfId="0" applyFont="1" applyFill="1" applyBorder="1" applyAlignment="1">
      <alignment horizontal="center" vertical="center"/>
    </xf>
    <xf numFmtId="0" fontId="44" fillId="11" borderId="33" xfId="15" applyFont="1" applyFill="1" applyBorder="1" applyAlignment="1">
      <alignment horizontal="right" vertical="top" wrapText="1"/>
    </xf>
    <xf numFmtId="0" fontId="12" fillId="0" borderId="7" xfId="14" quotePrefix="1" applyFont="1" applyBorder="1" applyAlignment="1">
      <alignment horizontal="left" vertical="center" wrapText="1"/>
    </xf>
    <xf numFmtId="0" fontId="12" fillId="0" borderId="9" xfId="14" quotePrefix="1" applyFont="1" applyBorder="1" applyAlignment="1">
      <alignment horizontal="left" vertical="center" wrapText="1"/>
    </xf>
    <xf numFmtId="0" fontId="12" fillId="0" borderId="11" xfId="14" quotePrefix="1" applyFont="1" applyBorder="1" applyAlignment="1">
      <alignment horizontal="left" vertical="center" wrapText="1"/>
    </xf>
    <xf numFmtId="49" fontId="16" fillId="11" borderId="33" xfId="0" applyNumberFormat="1" applyFont="1" applyFill="1" applyBorder="1" applyAlignment="1">
      <alignment vertical="center" wrapText="1"/>
    </xf>
    <xf numFmtId="2" fontId="0" fillId="0" borderId="9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6" fillId="0" borderId="7" xfId="0" applyFont="1" applyBorder="1" applyAlignment="1">
      <alignment horizontal="left" wrapText="1"/>
    </xf>
    <xf numFmtId="0" fontId="16" fillId="0" borderId="9" xfId="0" applyFont="1" applyBorder="1" applyAlignment="1">
      <alignment horizontal="left" wrapText="1"/>
    </xf>
    <xf numFmtId="0" fontId="16" fillId="0" borderId="11" xfId="0" applyFont="1" applyBorder="1" applyAlignment="1">
      <alignment horizontal="left" wrapText="1"/>
    </xf>
    <xf numFmtId="49" fontId="16" fillId="11" borderId="39" xfId="0" applyNumberFormat="1" applyFont="1" applyFill="1" applyBorder="1" applyAlignment="1">
      <alignment horizontal="center" wrapText="1"/>
    </xf>
    <xf numFmtId="4" fontId="0" fillId="0" borderId="9" xfId="0" applyNumberFormat="1" applyBorder="1" applyAlignment="1">
      <alignment horizontal="center" vertical="center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vertical="center" wrapText="1"/>
    </xf>
    <xf numFmtId="4" fontId="0" fillId="0" borderId="7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0" fontId="12" fillId="0" borderId="9" xfId="14" quotePrefix="1" applyFont="1" applyBorder="1" applyAlignment="1">
      <alignment horizontal="center" vertical="center" wrapText="1"/>
    </xf>
    <xf numFmtId="0" fontId="12" fillId="0" borderId="11" xfId="14" quotePrefix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6" fillId="11" borderId="39" xfId="0" applyFont="1" applyFill="1" applyBorder="1" applyAlignment="1">
      <alignment horizontal="left" vertical="top" wrapText="1"/>
    </xf>
    <xf numFmtId="0" fontId="12" fillId="11" borderId="33" xfId="14" quotePrefix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6" xfId="14" quotePrefix="1" applyFont="1" applyBorder="1" applyAlignment="1">
      <alignment horizontal="left" vertical="center" wrapText="1"/>
    </xf>
    <xf numFmtId="0" fontId="8" fillId="0" borderId="6" xfId="15" applyBorder="1" applyAlignment="1">
      <alignment horizontal="left" vertical="center" wrapText="1"/>
    </xf>
    <xf numFmtId="4" fontId="0" fillId="0" borderId="6" xfId="0" applyNumberFormat="1" applyBorder="1" applyAlignment="1">
      <alignment horizontal="center" vertical="center"/>
    </xf>
    <xf numFmtId="0" fontId="0" fillId="0" borderId="6" xfId="0" applyBorder="1"/>
    <xf numFmtId="0" fontId="0" fillId="0" borderId="18" xfId="0" applyBorder="1"/>
    <xf numFmtId="0" fontId="0" fillId="0" borderId="6" xfId="0" applyBorder="1" applyAlignment="1">
      <alignment horizontal="center" vertical="center"/>
    </xf>
    <xf numFmtId="49" fontId="16" fillId="11" borderId="53" xfId="0" applyNumberFormat="1" applyFont="1" applyFill="1" applyBorder="1" applyAlignment="1">
      <alignment horizontal="center" vertical="center" wrapText="1"/>
    </xf>
    <xf numFmtId="0" fontId="0" fillId="11" borderId="0" xfId="0" applyFill="1" applyAlignment="1">
      <alignment horizontal="center" vertical="center"/>
    </xf>
    <xf numFmtId="3" fontId="12" fillId="0" borderId="6" xfId="0" applyNumberFormat="1" applyFont="1" applyBorder="1" applyAlignment="1">
      <alignment horizontal="left" vertical="center"/>
    </xf>
    <xf numFmtId="0" fontId="9" fillId="11" borderId="33" xfId="0" applyFont="1" applyFill="1" applyBorder="1" applyAlignment="1">
      <alignment horizontal="center" vertical="center"/>
    </xf>
    <xf numFmtId="0" fontId="12" fillId="11" borderId="33" xfId="0" applyFont="1" applyFill="1" applyBorder="1" applyAlignment="1">
      <alignment horizontal="left" vertical="top" wrapText="1"/>
    </xf>
    <xf numFmtId="0" fontId="12" fillId="11" borderId="0" xfId="0" applyFont="1" applyFill="1" applyAlignment="1">
      <alignment horizontal="left" vertical="top" wrapText="1"/>
    </xf>
    <xf numFmtId="3" fontId="12" fillId="0" borderId="6" xfId="13" quotePrefix="1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left" vertical="top" wrapText="1"/>
    </xf>
    <xf numFmtId="49" fontId="9" fillId="10" borderId="7" xfId="0" applyNumberFormat="1" applyFont="1" applyFill="1" applyBorder="1" applyAlignment="1">
      <alignment horizontal="center" vertical="center" wrapText="1"/>
    </xf>
    <xf numFmtId="0" fontId="9" fillId="10" borderId="11" xfId="14" quotePrefix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9" fontId="12" fillId="0" borderId="7" xfId="0" quotePrefix="1" applyNumberFormat="1" applyFont="1" applyBorder="1" applyAlignment="1">
      <alignment horizontal="center" vertical="center" wrapText="1"/>
    </xf>
    <xf numFmtId="49" fontId="12" fillId="0" borderId="7" xfId="0" quotePrefix="1" applyNumberFormat="1" applyFont="1" applyBorder="1" applyAlignment="1">
      <alignment horizontal="left" vertical="center" wrapText="1"/>
    </xf>
    <xf numFmtId="0" fontId="9" fillId="0" borderId="11" xfId="14" quotePrefix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 wrapText="1"/>
    </xf>
    <xf numFmtId="0" fontId="47" fillId="0" borderId="7" xfId="0" applyFont="1" applyBorder="1" applyAlignment="1">
      <alignment horizontal="center" vertical="center"/>
    </xf>
    <xf numFmtId="0" fontId="47" fillId="0" borderId="7" xfId="0" applyFont="1" applyBorder="1"/>
    <xf numFmtId="0" fontId="9" fillId="0" borderId="9" xfId="14" quotePrefix="1" applyFont="1" applyBorder="1" applyAlignment="1">
      <alignment horizontal="left" vertical="center" wrapText="1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/>
    <xf numFmtId="0" fontId="47" fillId="0" borderId="11" xfId="0" applyFont="1" applyBorder="1" applyAlignment="1">
      <alignment horizontal="center" vertical="center"/>
    </xf>
    <xf numFmtId="0" fontId="48" fillId="11" borderId="33" xfId="15" applyFont="1" applyFill="1" applyBorder="1" applyAlignment="1">
      <alignment horizontal="right" vertical="top" wrapText="1"/>
    </xf>
    <xf numFmtId="0" fontId="47" fillId="11" borderId="33" xfId="0" applyFont="1" applyFill="1" applyBorder="1"/>
    <xf numFmtId="0" fontId="12" fillId="11" borderId="2" xfId="0" applyFont="1" applyFill="1" applyBorder="1" applyAlignment="1">
      <alignment horizontal="center"/>
    </xf>
    <xf numFmtId="0" fontId="12" fillId="11" borderId="34" xfId="0" applyFont="1" applyFill="1" applyBorder="1"/>
    <xf numFmtId="0" fontId="12" fillId="0" borderId="8" xfId="0" applyFont="1" applyBorder="1"/>
    <xf numFmtId="0" fontId="12" fillId="0" borderId="10" xfId="0" applyFont="1" applyBorder="1"/>
    <xf numFmtId="0" fontId="12" fillId="0" borderId="12" xfId="0" applyFont="1" applyBorder="1"/>
    <xf numFmtId="0" fontId="10" fillId="13" borderId="5" xfId="0" applyFont="1" applyFill="1" applyBorder="1" applyAlignment="1">
      <alignment horizontal="center" vertical="center" wrapText="1"/>
    </xf>
    <xf numFmtId="0" fontId="12" fillId="10" borderId="9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2" fillId="10" borderId="9" xfId="0" applyFont="1" applyFill="1" applyBorder="1" applyAlignment="1">
      <alignment horizontal="left" vertical="center" wrapText="1"/>
    </xf>
    <xf numFmtId="0" fontId="12" fillId="10" borderId="11" xfId="0" applyFont="1" applyFill="1" applyBorder="1" applyAlignment="1">
      <alignment horizontal="left"/>
    </xf>
    <xf numFmtId="0" fontId="12" fillId="10" borderId="11" xfId="0" applyFont="1" applyFill="1" applyBorder="1" applyAlignment="1">
      <alignment horizontal="left" vertical="center"/>
    </xf>
    <xf numFmtId="0" fontId="12" fillId="10" borderId="7" xfId="0" applyFont="1" applyFill="1" applyBorder="1" applyAlignment="1">
      <alignment horizontal="left" vertical="top" wrapText="1"/>
    </xf>
    <xf numFmtId="0" fontId="12" fillId="10" borderId="7" xfId="0" applyFont="1" applyFill="1" applyBorder="1" applyAlignment="1">
      <alignment horizontal="left" vertical="center"/>
    </xf>
    <xf numFmtId="0" fontId="12" fillId="10" borderId="9" xfId="0" applyFont="1" applyFill="1" applyBorder="1" applyAlignment="1">
      <alignment horizontal="left" vertical="center"/>
    </xf>
    <xf numFmtId="0" fontId="12" fillId="10" borderId="9" xfId="0" applyFont="1" applyFill="1" applyBorder="1" applyAlignment="1">
      <alignment horizontal="left"/>
    </xf>
    <xf numFmtId="0" fontId="12" fillId="10" borderId="3" xfId="0" applyFont="1" applyFill="1" applyBorder="1" applyAlignment="1">
      <alignment horizontal="left" vertical="center"/>
    </xf>
    <xf numFmtId="0" fontId="12" fillId="10" borderId="30" xfId="0" applyFont="1" applyFill="1" applyBorder="1"/>
    <xf numFmtId="0" fontId="12" fillId="10" borderId="13" xfId="0" applyFont="1" applyFill="1" applyBorder="1" applyAlignment="1">
      <alignment horizontal="left"/>
    </xf>
    <xf numFmtId="0" fontId="12" fillId="10" borderId="7" xfId="0" applyFont="1" applyFill="1" applyBorder="1" applyAlignment="1">
      <alignment horizontal="left"/>
    </xf>
    <xf numFmtId="0" fontId="12" fillId="10" borderId="21" xfId="0" applyFont="1" applyFill="1" applyBorder="1" applyAlignment="1">
      <alignment horizontal="left"/>
    </xf>
    <xf numFmtId="0" fontId="12" fillId="10" borderId="22" xfId="0" applyFont="1" applyFill="1" applyBorder="1" applyAlignment="1">
      <alignment horizontal="left"/>
    </xf>
    <xf numFmtId="0" fontId="12" fillId="0" borderId="24" xfId="0" applyFont="1" applyBorder="1" applyAlignment="1">
      <alignment horizontal="left" vertical="center" wrapText="1"/>
    </xf>
    <xf numFmtId="0" fontId="12" fillId="10" borderId="24" xfId="0" applyFont="1" applyFill="1" applyBorder="1" applyAlignment="1">
      <alignment horizontal="left" vertical="center"/>
    </xf>
    <xf numFmtId="0" fontId="12" fillId="10" borderId="0" xfId="0" applyFont="1" applyFill="1" applyAlignment="1">
      <alignment horizontal="center"/>
    </xf>
    <xf numFmtId="0" fontId="12" fillId="10" borderId="0" xfId="0" applyFont="1" applyFill="1"/>
    <xf numFmtId="0" fontId="12" fillId="10" borderId="35" xfId="0" applyFont="1" applyFill="1" applyBorder="1"/>
    <xf numFmtId="0" fontId="12" fillId="0" borderId="39" xfId="0" applyFont="1" applyBorder="1" applyAlignment="1">
      <alignment horizontal="center"/>
    </xf>
    <xf numFmtId="0" fontId="12" fillId="0" borderId="39" xfId="0" applyFont="1" applyBorder="1"/>
    <xf numFmtId="0" fontId="12" fillId="0" borderId="41" xfId="0" applyFont="1" applyBorder="1"/>
    <xf numFmtId="0" fontId="9" fillId="0" borderId="4" xfId="14" quotePrefix="1" applyFont="1" applyBorder="1" applyAlignment="1">
      <alignment horizontal="left" vertical="center" wrapText="1"/>
    </xf>
    <xf numFmtId="0" fontId="47" fillId="0" borderId="4" xfId="0" applyFont="1" applyBorder="1" applyAlignment="1">
      <alignment horizontal="center" vertical="center"/>
    </xf>
    <xf numFmtId="0" fontId="47" fillId="0" borderId="4" xfId="0" applyFont="1" applyBorder="1"/>
    <xf numFmtId="0" fontId="47" fillId="0" borderId="19" xfId="0" applyFont="1" applyBorder="1" applyAlignment="1">
      <alignment horizontal="center" vertical="center"/>
    </xf>
    <xf numFmtId="0" fontId="47" fillId="11" borderId="41" xfId="0" applyFont="1" applyFill="1" applyBorder="1"/>
    <xf numFmtId="0" fontId="12" fillId="0" borderId="20" xfId="21" quotePrefix="1" applyFont="1" applyBorder="1" applyAlignment="1">
      <alignment horizontal="center" vertical="top" wrapText="1"/>
    </xf>
    <xf numFmtId="0" fontId="9" fillId="24" borderId="7" xfId="9" applyFont="1" applyFill="1" applyBorder="1"/>
    <xf numFmtId="0" fontId="12" fillId="24" borderId="7" xfId="13" quotePrefix="1" applyFont="1" applyFill="1" applyBorder="1" applyAlignment="1">
      <alignment horizontal="center" vertical="center" wrapText="1"/>
    </xf>
    <xf numFmtId="0" fontId="12" fillId="24" borderId="7" xfId="0" applyFont="1" applyFill="1" applyBorder="1" applyAlignment="1">
      <alignment horizontal="center"/>
    </xf>
    <xf numFmtId="0" fontId="12" fillId="24" borderId="7" xfId="0" applyFont="1" applyFill="1" applyBorder="1" applyAlignment="1">
      <alignment horizontal="right"/>
    </xf>
    <xf numFmtId="0" fontId="12" fillId="24" borderId="7" xfId="0" applyFont="1" applyFill="1" applyBorder="1"/>
    <xf numFmtId="4" fontId="12" fillId="24" borderId="9" xfId="0" applyNumberFormat="1" applyFont="1" applyFill="1" applyBorder="1"/>
    <xf numFmtId="0" fontId="12" fillId="24" borderId="9" xfId="13" quotePrefix="1" applyFont="1" applyFill="1" applyBorder="1" applyAlignment="1">
      <alignment horizontal="center" vertical="center" wrapText="1"/>
    </xf>
    <xf numFmtId="0" fontId="12" fillId="24" borderId="9" xfId="0" applyFont="1" applyFill="1" applyBorder="1" applyAlignment="1">
      <alignment horizontal="right"/>
    </xf>
    <xf numFmtId="0" fontId="12" fillId="24" borderId="9" xfId="0" applyFont="1" applyFill="1" applyBorder="1"/>
    <xf numFmtId="0" fontId="9" fillId="24" borderId="11" xfId="9" applyFont="1" applyFill="1" applyBorder="1"/>
    <xf numFmtId="0" fontId="12" fillId="24" borderId="11" xfId="13" quotePrefix="1" applyFont="1" applyFill="1" applyBorder="1" applyAlignment="1">
      <alignment horizontal="center" vertical="center" wrapText="1"/>
    </xf>
    <xf numFmtId="0" fontId="12" fillId="24" borderId="11" xfId="0" applyFont="1" applyFill="1" applyBorder="1" applyAlignment="1">
      <alignment horizontal="center"/>
    </xf>
    <xf numFmtId="0" fontId="12" fillId="24" borderId="11" xfId="0" applyFont="1" applyFill="1" applyBorder="1" applyAlignment="1">
      <alignment horizontal="right"/>
    </xf>
    <xf numFmtId="0" fontId="12" fillId="24" borderId="11" xfId="0" applyFont="1" applyFill="1" applyBorder="1"/>
    <xf numFmtId="0" fontId="0" fillId="24" borderId="0" xfId="0" applyFill="1"/>
    <xf numFmtId="4" fontId="12" fillId="24" borderId="7" xfId="0" applyNumberFormat="1" applyFont="1" applyFill="1" applyBorder="1"/>
    <xf numFmtId="4" fontId="12" fillId="24" borderId="11" xfId="0" applyNumberFormat="1" applyFont="1" applyFill="1" applyBorder="1"/>
    <xf numFmtId="4" fontId="20" fillId="10" borderId="4" xfId="28" applyNumberFormat="1" applyFont="1" applyFill="1" applyBorder="1" applyAlignment="1">
      <alignment horizontal="center"/>
    </xf>
    <xf numFmtId="0" fontId="13" fillId="24" borderId="0" xfId="0" applyFont="1" applyFill="1"/>
    <xf numFmtId="49" fontId="12" fillId="24" borderId="19" xfId="0" applyNumberFormat="1" applyFont="1" applyFill="1" applyBorder="1" applyAlignment="1">
      <alignment horizontal="left" vertical="center" wrapText="1"/>
    </xf>
    <xf numFmtId="49" fontId="9" fillId="24" borderId="19" xfId="0" applyNumberFormat="1" applyFont="1" applyFill="1" applyBorder="1" applyAlignment="1">
      <alignment horizontal="center" vertical="center" wrapText="1"/>
    </xf>
    <xf numFmtId="49" fontId="9" fillId="24" borderId="19" xfId="0" applyNumberFormat="1" applyFont="1" applyFill="1" applyBorder="1" applyAlignment="1">
      <alignment horizontal="left" vertical="center" wrapText="1"/>
    </xf>
    <xf numFmtId="0" fontId="12" fillId="24" borderId="9" xfId="14" quotePrefix="1" applyFont="1" applyFill="1" applyBorder="1" applyAlignment="1">
      <alignment horizontal="left" vertical="center" wrapText="1"/>
    </xf>
    <xf numFmtId="0" fontId="9" fillId="24" borderId="9" xfId="0" applyFont="1" applyFill="1" applyBorder="1" applyAlignment="1">
      <alignment horizontal="center" vertical="center"/>
    </xf>
    <xf numFmtId="0" fontId="9" fillId="24" borderId="9" xfId="0" applyFont="1" applyFill="1" applyBorder="1" applyAlignment="1">
      <alignment horizontal="left" vertical="center"/>
    </xf>
    <xf numFmtId="0" fontId="9" fillId="24" borderId="9" xfId="14" quotePrefix="1" applyFont="1" applyFill="1" applyBorder="1" applyAlignment="1">
      <alignment horizontal="left" vertical="center" wrapText="1"/>
    </xf>
    <xf numFmtId="0" fontId="12" fillId="24" borderId="11" xfId="14" quotePrefix="1" applyFont="1" applyFill="1" applyBorder="1" applyAlignment="1">
      <alignment horizontal="left" vertical="center" wrapText="1"/>
    </xf>
    <xf numFmtId="0" fontId="9" fillId="24" borderId="11" xfId="0" applyFont="1" applyFill="1" applyBorder="1" applyAlignment="1">
      <alignment horizontal="center" vertical="center"/>
    </xf>
    <xf numFmtId="0" fontId="9" fillId="24" borderId="11" xfId="0" applyFont="1" applyFill="1" applyBorder="1" applyAlignment="1">
      <alignment horizontal="left" vertical="center"/>
    </xf>
    <xf numFmtId="0" fontId="9" fillId="24" borderId="11" xfId="14" quotePrefix="1" applyFont="1" applyFill="1" applyBorder="1" applyAlignment="1">
      <alignment horizontal="left" vertical="center" wrapText="1"/>
    </xf>
    <xf numFmtId="49" fontId="12" fillId="24" borderId="7" xfId="0" applyNumberFormat="1" applyFont="1" applyFill="1" applyBorder="1" applyAlignment="1">
      <alignment horizontal="left" vertical="center" wrapText="1"/>
    </xf>
    <xf numFmtId="49" fontId="9" fillId="24" borderId="7" xfId="0" applyNumberFormat="1" applyFont="1" applyFill="1" applyBorder="1" applyAlignment="1">
      <alignment horizontal="center" vertical="center" wrapText="1"/>
    </xf>
    <xf numFmtId="49" fontId="9" fillId="24" borderId="7" xfId="0" applyNumberFormat="1" applyFont="1" applyFill="1" applyBorder="1" applyAlignment="1">
      <alignment horizontal="left" vertical="center" wrapText="1"/>
    </xf>
    <xf numFmtId="0" fontId="12" fillId="24" borderId="9" xfId="0" applyFont="1" applyFill="1" applyBorder="1" applyAlignment="1">
      <alignment horizontal="left" vertical="center"/>
    </xf>
    <xf numFmtId="0" fontId="12" fillId="24" borderId="11" xfId="0" applyFont="1" applyFill="1" applyBorder="1" applyAlignment="1">
      <alignment horizontal="left" vertical="center"/>
    </xf>
    <xf numFmtId="0" fontId="9" fillId="0" borderId="9" xfId="14" quotePrefix="1" applyFont="1" applyBorder="1" applyAlignment="1">
      <alignment horizontal="center" vertical="center" wrapText="1"/>
    </xf>
    <xf numFmtId="0" fontId="9" fillId="0" borderId="4" xfId="14" quotePrefix="1" applyFont="1" applyBorder="1" applyAlignment="1">
      <alignment horizontal="center" vertical="center" wrapText="1"/>
    </xf>
    <xf numFmtId="49" fontId="12" fillId="24" borderId="19" xfId="0" applyNumberFormat="1" applyFont="1" applyFill="1" applyBorder="1" applyAlignment="1">
      <alignment horizontal="center" vertical="center" wrapText="1"/>
    </xf>
    <xf numFmtId="0" fontId="12" fillId="24" borderId="9" xfId="14" quotePrefix="1" applyFont="1" applyFill="1" applyBorder="1" applyAlignment="1">
      <alignment horizontal="center" vertical="center" wrapText="1"/>
    </xf>
    <xf numFmtId="0" fontId="12" fillId="24" borderId="11" xfId="14" quotePrefix="1" applyFont="1" applyFill="1" applyBorder="1" applyAlignment="1">
      <alignment horizontal="center" vertical="center" wrapText="1"/>
    </xf>
    <xf numFmtId="49" fontId="12" fillId="24" borderId="7" xfId="0" applyNumberFormat="1" applyFont="1" applyFill="1" applyBorder="1" applyAlignment="1">
      <alignment horizontal="center" vertical="center" wrapText="1"/>
    </xf>
    <xf numFmtId="3" fontId="12" fillId="0" borderId="11" xfId="13" quotePrefix="1" applyNumberFormat="1" applyFont="1" applyBorder="1" applyAlignment="1">
      <alignment horizontal="center" vertical="center" wrapText="1"/>
    </xf>
    <xf numFmtId="0" fontId="19" fillId="11" borderId="39" xfId="28" applyFont="1" applyFill="1" applyBorder="1" applyAlignment="1">
      <alignment horizontal="center" vertical="center" wrapText="1"/>
    </xf>
    <xf numFmtId="0" fontId="16" fillId="11" borderId="39" xfId="0" applyFont="1" applyFill="1" applyBorder="1"/>
    <xf numFmtId="0" fontId="19" fillId="11" borderId="39" xfId="28" applyFont="1" applyFill="1" applyBorder="1"/>
    <xf numFmtId="4" fontId="16" fillId="11" borderId="39" xfId="0" applyNumberFormat="1" applyFont="1" applyFill="1" applyBorder="1" applyAlignment="1">
      <alignment horizontal="right"/>
    </xf>
    <xf numFmtId="10" fontId="16" fillId="11" borderId="39" xfId="0" applyNumberFormat="1" applyFont="1" applyFill="1" applyBorder="1" applyAlignment="1">
      <alignment horizontal="right"/>
    </xf>
    <xf numFmtId="4" fontId="19" fillId="11" borderId="39" xfId="28" applyNumberFormat="1" applyFont="1" applyFill="1" applyBorder="1" applyAlignment="1">
      <alignment horizontal="right"/>
    </xf>
    <xf numFmtId="4" fontId="19" fillId="11" borderId="39" xfId="28" applyNumberFormat="1" applyFont="1" applyFill="1" applyBorder="1" applyAlignment="1">
      <alignment horizontal="center"/>
    </xf>
    <xf numFmtId="4" fontId="16" fillId="11" borderId="39" xfId="0" applyNumberFormat="1" applyFont="1" applyFill="1" applyBorder="1" applyAlignment="1">
      <alignment horizontal="center"/>
    </xf>
    <xf numFmtId="4" fontId="16" fillId="11" borderId="41" xfId="0" applyNumberFormat="1" applyFont="1" applyFill="1" applyBorder="1" applyAlignment="1">
      <alignment horizontal="center"/>
    </xf>
    <xf numFmtId="0" fontId="12" fillId="11" borderId="33" xfId="0" applyFont="1" applyFill="1" applyBorder="1" applyAlignment="1">
      <alignment wrapText="1"/>
    </xf>
    <xf numFmtId="0" fontId="20" fillId="11" borderId="33" xfId="28" applyFont="1" applyFill="1" applyBorder="1"/>
    <xf numFmtId="4" fontId="20" fillId="11" borderId="33" xfId="28" applyNumberFormat="1" applyFont="1" applyFill="1" applyBorder="1" applyAlignment="1">
      <alignment horizontal="right"/>
    </xf>
    <xf numFmtId="4" fontId="20" fillId="11" borderId="33" xfId="28" applyNumberFormat="1" applyFont="1" applyFill="1" applyBorder="1" applyAlignment="1">
      <alignment horizontal="center"/>
    </xf>
    <xf numFmtId="4" fontId="12" fillId="11" borderId="34" xfId="0" applyNumberFormat="1" applyFont="1" applyFill="1" applyBorder="1"/>
    <xf numFmtId="0" fontId="20" fillId="11" borderId="33" xfId="28" applyFont="1" applyFill="1" applyBorder="1" applyAlignment="1">
      <alignment horizontal="center" vertical="center"/>
    </xf>
    <xf numFmtId="0" fontId="19" fillId="11" borderId="33" xfId="28" applyFont="1" applyFill="1" applyBorder="1"/>
    <xf numFmtId="4" fontId="16" fillId="11" borderId="33" xfId="0" applyNumberFormat="1" applyFont="1" applyFill="1" applyBorder="1" applyAlignment="1">
      <alignment horizontal="right"/>
    </xf>
    <xf numFmtId="10" fontId="16" fillId="11" borderId="33" xfId="0" applyNumberFormat="1" applyFont="1" applyFill="1" applyBorder="1" applyAlignment="1">
      <alignment horizontal="right"/>
    </xf>
    <xf numFmtId="4" fontId="19" fillId="11" borderId="33" xfId="28" applyNumberFormat="1" applyFont="1" applyFill="1" applyBorder="1" applyAlignment="1">
      <alignment horizontal="right"/>
    </xf>
    <xf numFmtId="4" fontId="19" fillId="11" borderId="33" xfId="28" applyNumberFormat="1" applyFont="1" applyFill="1" applyBorder="1" applyAlignment="1">
      <alignment horizontal="center"/>
    </xf>
    <xf numFmtId="4" fontId="16" fillId="11" borderId="33" xfId="0" applyNumberFormat="1" applyFont="1" applyFill="1" applyBorder="1" applyAlignment="1">
      <alignment horizontal="center"/>
    </xf>
    <xf numFmtId="4" fontId="16" fillId="11" borderId="34" xfId="0" applyNumberFormat="1" applyFont="1" applyFill="1" applyBorder="1" applyAlignment="1">
      <alignment horizontal="center"/>
    </xf>
    <xf numFmtId="0" fontId="20" fillId="0" borderId="4" xfId="28" applyFont="1" applyBorder="1" applyAlignment="1">
      <alignment horizontal="center" vertical="center" wrapText="1"/>
    </xf>
    <xf numFmtId="0" fontId="20" fillId="10" borderId="7" xfId="28" applyFont="1" applyFill="1" applyBorder="1" applyAlignment="1">
      <alignment horizontal="center" vertical="center" wrapText="1"/>
    </xf>
    <xf numFmtId="0" fontId="20" fillId="10" borderId="7" xfId="28" applyFont="1" applyFill="1" applyBorder="1" applyAlignment="1">
      <alignment horizontal="center" vertical="center"/>
    </xf>
    <xf numFmtId="4" fontId="20" fillId="10" borderId="7" xfId="28" applyNumberFormat="1" applyFont="1" applyFill="1" applyBorder="1" applyAlignment="1">
      <alignment horizontal="center"/>
    </xf>
    <xf numFmtId="4" fontId="12" fillId="0" borderId="8" xfId="0" applyNumberFormat="1" applyFont="1" applyBorder="1"/>
    <xf numFmtId="0" fontId="20" fillId="10" borderId="4" xfId="28" applyFont="1" applyFill="1" applyBorder="1" applyAlignment="1">
      <alignment horizontal="center" vertical="center"/>
    </xf>
    <xf numFmtId="4" fontId="12" fillId="0" borderId="32" xfId="0" applyNumberFormat="1" applyFont="1" applyBorder="1"/>
    <xf numFmtId="4" fontId="20" fillId="0" borderId="7" xfId="28" applyNumberFormat="1" applyFont="1" applyBorder="1" applyAlignment="1">
      <alignment horizontal="right"/>
    </xf>
    <xf numFmtId="4" fontId="20" fillId="0" borderId="9" xfId="28" applyNumberFormat="1" applyFont="1" applyBorder="1" applyAlignment="1">
      <alignment horizontal="right"/>
    </xf>
    <xf numFmtId="4" fontId="20" fillId="0" borderId="4" xfId="28" applyNumberFormat="1" applyFont="1" applyBorder="1" applyAlignment="1">
      <alignment horizontal="right"/>
    </xf>
    <xf numFmtId="0" fontId="20" fillId="0" borderId="7" xfId="28" applyFont="1" applyBorder="1" applyAlignment="1">
      <alignment horizontal="center"/>
    </xf>
    <xf numFmtId="0" fontId="20" fillId="0" borderId="9" xfId="28" applyFont="1" applyBorder="1" applyAlignment="1">
      <alignment horizontal="center"/>
    </xf>
    <xf numFmtId="0" fontId="20" fillId="0" borderId="4" xfId="28" applyFont="1" applyBorder="1" applyAlignment="1">
      <alignment horizontal="center"/>
    </xf>
    <xf numFmtId="0" fontId="20" fillId="0" borderId="11" xfId="28" applyFont="1" applyBorder="1" applyAlignment="1">
      <alignment horizontal="center"/>
    </xf>
    <xf numFmtId="0" fontId="20" fillId="10" borderId="11" xfId="28" applyFont="1" applyFill="1" applyBorder="1"/>
    <xf numFmtId="4" fontId="20" fillId="0" borderId="11" xfId="28" applyNumberFormat="1" applyFont="1" applyBorder="1" applyAlignment="1">
      <alignment horizontal="right"/>
    </xf>
    <xf numFmtId="0" fontId="20" fillId="0" borderId="7" xfId="28" applyFont="1" applyBorder="1" applyAlignment="1">
      <alignment horizontal="center" wrapText="1"/>
    </xf>
    <xf numFmtId="0" fontId="20" fillId="0" borderId="9" xfId="28" applyFont="1" applyBorder="1" applyAlignment="1">
      <alignment horizontal="center" wrapText="1"/>
    </xf>
    <xf numFmtId="0" fontId="20" fillId="0" borderId="4" xfId="28" applyFont="1" applyBorder="1" applyAlignment="1">
      <alignment horizontal="center" wrapText="1"/>
    </xf>
    <xf numFmtId="0" fontId="12" fillId="0" borderId="7" xfId="24" quotePrefix="1" applyFont="1" applyBorder="1" applyAlignment="1">
      <alignment vertical="top"/>
    </xf>
    <xf numFmtId="0" fontId="12" fillId="0" borderId="9" xfId="24" quotePrefix="1" applyFont="1" applyBorder="1" applyAlignment="1">
      <alignment vertical="top"/>
    </xf>
    <xf numFmtId="0" fontId="12" fillId="0" borderId="4" xfId="24" quotePrefix="1" applyFont="1" applyBorder="1" applyAlignment="1">
      <alignment vertical="top"/>
    </xf>
    <xf numFmtId="0" fontId="12" fillId="11" borderId="75" xfId="24" quotePrefix="1" applyFont="1" applyFill="1" applyBorder="1">
      <alignment horizontal="left" vertical="top"/>
    </xf>
    <xf numFmtId="0" fontId="12" fillId="0" borderId="0" xfId="24" quotePrefix="1" applyFont="1" applyAlignment="1">
      <alignment vertical="top"/>
    </xf>
    <xf numFmtId="0" fontId="12" fillId="11" borderId="39" xfId="24" quotePrefix="1" applyFont="1" applyFill="1" applyBorder="1" applyAlignment="1">
      <alignment vertical="top"/>
    </xf>
    <xf numFmtId="0" fontId="12" fillId="0" borderId="19" xfId="24" quotePrefix="1" applyFont="1" applyBorder="1" applyAlignment="1">
      <alignment vertical="top"/>
    </xf>
    <xf numFmtId="0" fontId="12" fillId="11" borderId="39" xfId="24" quotePrefix="1" applyFont="1" applyFill="1" applyBorder="1">
      <alignment horizontal="left" vertical="top"/>
    </xf>
    <xf numFmtId="0" fontId="12" fillId="0" borderId="11" xfId="24" quotePrefix="1" applyFont="1" applyBorder="1" applyAlignment="1">
      <alignment vertical="top"/>
    </xf>
    <xf numFmtId="0" fontId="12" fillId="17" borderId="33" xfId="0" applyFont="1" applyFill="1" applyBorder="1"/>
    <xf numFmtId="0" fontId="12" fillId="0" borderId="29" xfId="0" applyFont="1" applyBorder="1" applyAlignment="1">
      <alignment horizontal="center"/>
    </xf>
    <xf numFmtId="0" fontId="12" fillId="11" borderId="27" xfId="0" applyFont="1" applyFill="1" applyBorder="1" applyAlignment="1">
      <alignment horizontal="center" vertical="center"/>
    </xf>
    <xf numFmtId="0" fontId="12" fillId="17" borderId="17" xfId="0" applyFont="1" applyFill="1" applyBorder="1" applyAlignment="1">
      <alignment vertical="center"/>
    </xf>
    <xf numFmtId="0" fontId="12" fillId="17" borderId="75" xfId="0" applyFont="1" applyFill="1" applyBorder="1" applyAlignment="1">
      <alignment vertical="center"/>
    </xf>
    <xf numFmtId="0" fontId="12" fillId="0" borderId="26" xfId="0" applyFont="1" applyBorder="1" applyAlignment="1">
      <alignment horizontal="center"/>
    </xf>
    <xf numFmtId="0" fontId="12" fillId="11" borderId="39" xfId="14" applyFont="1" applyFill="1" applyBorder="1" applyAlignment="1">
      <alignment horizontal="center" vertical="top"/>
    </xf>
    <xf numFmtId="0" fontId="12" fillId="17" borderId="39" xfId="15" applyFont="1" applyFill="1" applyBorder="1" applyAlignment="1">
      <alignment horizontal="center" vertical="top"/>
    </xf>
    <xf numFmtId="4" fontId="12" fillId="17" borderId="41" xfId="15" applyNumberFormat="1" applyFont="1" applyFill="1" applyBorder="1" applyAlignment="1">
      <alignment vertical="top"/>
    </xf>
    <xf numFmtId="0" fontId="12" fillId="0" borderId="20" xfId="13" quotePrefix="1" applyFont="1" applyBorder="1" applyAlignment="1">
      <alignment horizontal="center" vertical="center"/>
    </xf>
    <xf numFmtId="49" fontId="13" fillId="11" borderId="40" xfId="0" applyNumberFormat="1" applyFont="1" applyFill="1" applyBorder="1" applyAlignment="1">
      <alignment vertical="center"/>
    </xf>
    <xf numFmtId="0" fontId="8" fillId="17" borderId="39" xfId="15" applyFill="1" applyBorder="1" applyAlignment="1">
      <alignment vertical="top" wrapText="1"/>
    </xf>
    <xf numFmtId="4" fontId="8" fillId="17" borderId="39" xfId="15" applyNumberFormat="1" applyFill="1" applyBorder="1" applyAlignment="1">
      <alignment horizontal="right" vertical="top" wrapText="1"/>
    </xf>
    <xf numFmtId="4" fontId="8" fillId="17" borderId="39" xfId="15" applyNumberFormat="1" applyFill="1" applyBorder="1" applyAlignment="1">
      <alignment vertical="top" wrapText="1"/>
    </xf>
    <xf numFmtId="4" fontId="8" fillId="17" borderId="41" xfId="15" applyNumberFormat="1" applyFill="1" applyBorder="1" applyAlignment="1">
      <alignment vertical="top" wrapText="1"/>
    </xf>
    <xf numFmtId="0" fontId="12" fillId="10" borderId="19" xfId="21" quotePrefix="1" applyFont="1" applyFill="1" applyBorder="1" applyAlignment="1">
      <alignment horizontal="left" vertical="top" wrapText="1"/>
    </xf>
    <xf numFmtId="0" fontId="9" fillId="11" borderId="39" xfId="0" applyFont="1" applyFill="1" applyBorder="1" applyAlignment="1">
      <alignment horizontal="left" vertical="top" wrapText="1"/>
    </xf>
    <xf numFmtId="0" fontId="12" fillId="10" borderId="4" xfId="21" quotePrefix="1" applyFont="1" applyFill="1" applyBorder="1" applyAlignment="1">
      <alignment horizontal="left" vertical="top" wrapText="1"/>
    </xf>
    <xf numFmtId="4" fontId="12" fillId="17" borderId="39" xfId="15" applyNumberFormat="1" applyFont="1" applyFill="1" applyBorder="1" applyAlignment="1">
      <alignment horizontal="center" vertical="top" wrapText="1"/>
    </xf>
    <xf numFmtId="4" fontId="12" fillId="17" borderId="41" xfId="15" applyNumberFormat="1" applyFont="1" applyFill="1" applyBorder="1" applyAlignment="1">
      <alignment horizontal="center" vertical="top" wrapText="1"/>
    </xf>
    <xf numFmtId="4" fontId="12" fillId="10" borderId="20" xfId="0" applyNumberFormat="1" applyFont="1" applyFill="1" applyBorder="1" applyAlignment="1">
      <alignment horizontal="center"/>
    </xf>
    <xf numFmtId="4" fontId="12" fillId="10" borderId="44" xfId="0" applyNumberFormat="1" applyFont="1" applyFill="1" applyBorder="1" applyAlignment="1">
      <alignment horizontal="center"/>
    </xf>
    <xf numFmtId="0" fontId="16" fillId="0" borderId="9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24" borderId="7" xfId="0" applyFont="1" applyFill="1" applyBorder="1" applyAlignment="1">
      <alignment horizontal="left" vertical="center" wrapText="1"/>
    </xf>
    <xf numFmtId="0" fontId="12" fillId="24" borderId="4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24" borderId="9" xfId="0" applyFont="1" applyFill="1" applyBorder="1" applyAlignment="1">
      <alignment horizontal="center" vertical="center"/>
    </xf>
    <xf numFmtId="0" fontId="12" fillId="11" borderId="33" xfId="0" applyFont="1" applyFill="1" applyBorder="1" applyAlignment="1">
      <alignment horizontal="left" vertical="center" wrapText="1"/>
    </xf>
    <xf numFmtId="0" fontId="16" fillId="10" borderId="7" xfId="0" applyFont="1" applyFill="1" applyBorder="1" applyAlignment="1">
      <alignment horizontal="center" vertical="center" wrapText="1"/>
    </xf>
    <xf numFmtId="0" fontId="16" fillId="10" borderId="4" xfId="0" applyFont="1" applyFill="1" applyBorder="1" applyAlignment="1">
      <alignment horizontal="center" vertical="center" wrapText="1"/>
    </xf>
    <xf numFmtId="0" fontId="16" fillId="10" borderId="42" xfId="0" applyFont="1" applyFill="1" applyBorder="1" applyAlignment="1">
      <alignment horizontal="center" vertical="center"/>
    </xf>
    <xf numFmtId="0" fontId="16" fillId="10" borderId="7" xfId="0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 wrapText="1"/>
    </xf>
    <xf numFmtId="0" fontId="16" fillId="10" borderId="4" xfId="0" applyFont="1" applyFill="1" applyBorder="1" applyAlignment="1">
      <alignment horizontal="center" vertical="center"/>
    </xf>
    <xf numFmtId="0" fontId="12" fillId="24" borderId="9" xfId="0" applyFont="1" applyFill="1" applyBorder="1" applyAlignment="1">
      <alignment horizontal="left" vertical="center" wrapText="1"/>
    </xf>
    <xf numFmtId="0" fontId="12" fillId="10" borderId="20" xfId="0" applyFont="1" applyFill="1" applyBorder="1" applyAlignment="1">
      <alignment horizontal="center"/>
    </xf>
    <xf numFmtId="0" fontId="8" fillId="11" borderId="33" xfId="21" quotePrefix="1" applyFill="1" applyBorder="1" applyAlignment="1">
      <alignment horizontal="left" vertical="top" wrapText="1"/>
    </xf>
    <xf numFmtId="0" fontId="0" fillId="17" borderId="33" xfId="0" applyFill="1" applyBorder="1" applyAlignment="1">
      <alignment vertical="center"/>
    </xf>
    <xf numFmtId="4" fontId="0" fillId="17" borderId="33" xfId="0" applyNumberFormat="1" applyFill="1" applyBorder="1" applyAlignment="1">
      <alignment horizontal="center" vertical="center"/>
    </xf>
    <xf numFmtId="0" fontId="0" fillId="17" borderId="33" xfId="0" applyFill="1" applyBorder="1" applyAlignment="1">
      <alignment horizontal="right" vertical="center"/>
    </xf>
    <xf numFmtId="4" fontId="12" fillId="17" borderId="33" xfId="0" applyNumberFormat="1" applyFont="1" applyFill="1" applyBorder="1" applyAlignment="1">
      <alignment vertical="center"/>
    </xf>
    <xf numFmtId="4" fontId="12" fillId="17" borderId="33" xfId="0" applyNumberFormat="1" applyFont="1" applyFill="1" applyBorder="1" applyAlignment="1">
      <alignment horizontal="center"/>
    </xf>
    <xf numFmtId="4" fontId="12" fillId="17" borderId="34" xfId="0" applyNumberFormat="1" applyFont="1" applyFill="1" applyBorder="1" applyAlignment="1">
      <alignment horizont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wrapText="1"/>
    </xf>
    <xf numFmtId="4" fontId="12" fillId="0" borderId="18" xfId="0" applyNumberFormat="1" applyFont="1" applyBorder="1"/>
    <xf numFmtId="0" fontId="12" fillId="24" borderId="7" xfId="21" quotePrefix="1" applyFont="1" applyFill="1" applyBorder="1" applyAlignment="1">
      <alignment vertical="top" wrapText="1"/>
    </xf>
    <xf numFmtId="0" fontId="12" fillId="24" borderId="9" xfId="21" quotePrefix="1" applyFont="1" applyFill="1" applyBorder="1" applyAlignment="1">
      <alignment vertical="top" wrapText="1"/>
    </xf>
    <xf numFmtId="0" fontId="12" fillId="24" borderId="11" xfId="21" quotePrefix="1" applyFont="1" applyFill="1" applyBorder="1" applyAlignment="1">
      <alignment vertical="top" wrapText="1"/>
    </xf>
    <xf numFmtId="4" fontId="0" fillId="0" borderId="9" xfId="0" applyNumberFormat="1" applyBorder="1" applyAlignment="1">
      <alignment horizontal="center"/>
    </xf>
    <xf numFmtId="0" fontId="0" fillId="23" borderId="0" xfId="0" applyFill="1"/>
    <xf numFmtId="0" fontId="12" fillId="25" borderId="9" xfId="0" applyFont="1" applyFill="1" applyBorder="1" applyAlignment="1">
      <alignment horizontal="center" vertical="center" wrapText="1"/>
    </xf>
    <xf numFmtId="10" fontId="12" fillId="0" borderId="7" xfId="0" applyNumberFormat="1" applyFont="1" applyBorder="1" applyAlignment="1">
      <alignment horizontal="right"/>
    </xf>
    <xf numFmtId="10" fontId="12" fillId="0" borderId="9" xfId="0" applyNumberFormat="1" applyFont="1" applyBorder="1" applyAlignment="1">
      <alignment horizontal="right"/>
    </xf>
    <xf numFmtId="10" fontId="12" fillId="0" borderId="11" xfId="0" applyNumberFormat="1" applyFont="1" applyBorder="1" applyAlignment="1">
      <alignment horizontal="right"/>
    </xf>
    <xf numFmtId="0" fontId="16" fillId="0" borderId="46" xfId="0" applyFont="1" applyBorder="1" applyAlignment="1">
      <alignment horizontal="center" vertical="center"/>
    </xf>
    <xf numFmtId="4" fontId="16" fillId="0" borderId="35" xfId="0" applyNumberFormat="1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wrapText="1"/>
    </xf>
    <xf numFmtId="4" fontId="12" fillId="0" borderId="0" xfId="0" applyNumberFormat="1" applyFont="1" applyAlignment="1">
      <alignment horizontal="right"/>
    </xf>
    <xf numFmtId="10" fontId="12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center"/>
    </xf>
    <xf numFmtId="0" fontId="0" fillId="11" borderId="40" xfId="0" applyFill="1" applyBorder="1"/>
    <xf numFmtId="0" fontId="9" fillId="11" borderId="34" xfId="0" applyFont="1" applyFill="1" applyBorder="1"/>
    <xf numFmtId="0" fontId="0" fillId="11" borderId="57" xfId="0" applyFill="1" applyBorder="1"/>
    <xf numFmtId="0" fontId="0" fillId="11" borderId="36" xfId="0" applyFill="1" applyBorder="1"/>
    <xf numFmtId="0" fontId="49" fillId="11" borderId="36" xfId="0" applyFont="1" applyFill="1" applyBorder="1" applyAlignment="1">
      <alignment horizontal="center"/>
    </xf>
    <xf numFmtId="0" fontId="0" fillId="11" borderId="36" xfId="0" applyFill="1" applyBorder="1" applyAlignment="1">
      <alignment horizontal="center"/>
    </xf>
    <xf numFmtId="0" fontId="0" fillId="11" borderId="66" xfId="0" applyFill="1" applyBorder="1"/>
    <xf numFmtId="0" fontId="20" fillId="0" borderId="7" xfId="0" applyFont="1" applyBorder="1" applyAlignment="1">
      <alignment horizontal="left"/>
    </xf>
    <xf numFmtId="0" fontId="20" fillId="0" borderId="7" xfId="0" applyFont="1" applyBorder="1" applyAlignment="1">
      <alignment horizontal="center"/>
    </xf>
    <xf numFmtId="0" fontId="20" fillId="0" borderId="9" xfId="0" applyFont="1" applyBorder="1" applyAlignment="1">
      <alignment horizontal="left"/>
    </xf>
    <xf numFmtId="0" fontId="20" fillId="0" borderId="11" xfId="0" applyFont="1" applyBorder="1" applyAlignment="1">
      <alignment horizontal="left"/>
    </xf>
    <xf numFmtId="10" fontId="12" fillId="0" borderId="19" xfId="0" applyNumberFormat="1" applyFont="1" applyBorder="1" applyAlignment="1">
      <alignment horizontal="right"/>
    </xf>
    <xf numFmtId="2" fontId="12" fillId="0" borderId="9" xfId="0" applyNumberFormat="1" applyFont="1" applyBorder="1" applyAlignment="1">
      <alignment horizontal="center"/>
    </xf>
    <xf numFmtId="0" fontId="49" fillId="11" borderId="0" xfId="0" applyFont="1" applyFill="1" applyAlignment="1">
      <alignment horizontal="left"/>
    </xf>
    <xf numFmtId="0" fontId="49" fillId="11" borderId="0" xfId="0" applyFont="1" applyFill="1" applyAlignment="1">
      <alignment horizontal="center"/>
    </xf>
    <xf numFmtId="4" fontId="0" fillId="11" borderId="0" xfId="0" applyNumberFormat="1" applyFill="1" applyAlignment="1">
      <alignment horizontal="center"/>
    </xf>
    <xf numFmtId="0" fontId="0" fillId="11" borderId="35" xfId="0" applyFill="1" applyBorder="1"/>
    <xf numFmtId="0" fontId="49" fillId="11" borderId="36" xfId="0" applyFont="1" applyFill="1" applyBorder="1"/>
    <xf numFmtId="2" fontId="0" fillId="11" borderId="36" xfId="0" applyNumberFormat="1" applyFill="1" applyBorder="1" applyAlignment="1">
      <alignment horizontal="center"/>
    </xf>
    <xf numFmtId="0" fontId="20" fillId="0" borderId="7" xfId="0" applyFont="1" applyBorder="1"/>
    <xf numFmtId="2" fontId="12" fillId="0" borderId="7" xfId="0" applyNumberFormat="1" applyFont="1" applyBorder="1" applyAlignment="1">
      <alignment horizontal="center"/>
    </xf>
    <xf numFmtId="2" fontId="12" fillId="0" borderId="11" xfId="0" applyNumberFormat="1" applyFont="1" applyBorder="1" applyAlignment="1">
      <alignment horizontal="center"/>
    </xf>
    <xf numFmtId="10" fontId="12" fillId="0" borderId="4" xfId="0" applyNumberFormat="1" applyFont="1" applyBorder="1" applyAlignment="1">
      <alignment horizontal="right"/>
    </xf>
    <xf numFmtId="49" fontId="16" fillId="0" borderId="42" xfId="0" applyNumberFormat="1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2" fillId="0" borderId="20" xfId="0" applyFont="1" applyBorder="1" applyAlignment="1">
      <alignment wrapText="1"/>
    </xf>
    <xf numFmtId="10" fontId="12" fillId="0" borderId="20" xfId="0" applyNumberFormat="1" applyFont="1" applyBorder="1" applyAlignment="1">
      <alignment horizontal="right"/>
    </xf>
    <xf numFmtId="4" fontId="12" fillId="0" borderId="20" xfId="0" applyNumberFormat="1" applyFont="1" applyBorder="1"/>
    <xf numFmtId="0" fontId="20" fillId="11" borderId="39" xfId="28" applyFont="1" applyFill="1" applyBorder="1" applyAlignment="1">
      <alignment horizontal="center" wrapText="1"/>
    </xf>
    <xf numFmtId="0" fontId="13" fillId="11" borderId="46" xfId="0" applyFont="1" applyFill="1" applyBorder="1"/>
    <xf numFmtId="0" fontId="13" fillId="11" borderId="0" xfId="0" applyFont="1" applyFill="1"/>
    <xf numFmtId="0" fontId="0" fillId="0" borderId="19" xfId="0" applyBorder="1" applyAlignment="1">
      <alignment horizontal="center" vertical="center"/>
    </xf>
    <xf numFmtId="0" fontId="13" fillId="11" borderId="39" xfId="0" applyFont="1" applyFill="1" applyBorder="1"/>
    <xf numFmtId="2" fontId="0" fillId="11" borderId="39" xfId="0" applyNumberFormat="1" applyFill="1" applyBorder="1"/>
    <xf numFmtId="10" fontId="13" fillId="11" borderId="39" xfId="0" applyNumberFormat="1" applyFont="1" applyFill="1" applyBorder="1"/>
    <xf numFmtId="4" fontId="13" fillId="11" borderId="39" xfId="0" applyNumberFormat="1" applyFont="1" applyFill="1" applyBorder="1" applyAlignment="1">
      <alignment horizontal="center"/>
    </xf>
    <xf numFmtId="4" fontId="13" fillId="11" borderId="41" xfId="0" applyNumberFormat="1" applyFont="1" applyFill="1" applyBorder="1" applyAlignment="1">
      <alignment horizontal="right"/>
    </xf>
    <xf numFmtId="10" fontId="12" fillId="10" borderId="4" xfId="0" applyNumberFormat="1" applyFont="1" applyFill="1" applyBorder="1"/>
    <xf numFmtId="10" fontId="12" fillId="11" borderId="33" xfId="0" applyNumberFormat="1" applyFont="1" applyFill="1" applyBorder="1"/>
    <xf numFmtId="0" fontId="1" fillId="11" borderId="36" xfId="28" applyFill="1" applyBorder="1" applyAlignment="1">
      <alignment wrapText="1"/>
    </xf>
    <xf numFmtId="0" fontId="0" fillId="10" borderId="9" xfId="0" applyFill="1" applyBorder="1"/>
    <xf numFmtId="4" fontId="0" fillId="10" borderId="9" xfId="0" applyNumberFormat="1" applyFill="1" applyBorder="1" applyAlignment="1">
      <alignment horizontal="right"/>
    </xf>
    <xf numFmtId="10" fontId="0" fillId="10" borderId="9" xfId="0" applyNumberFormat="1" applyFill="1" applyBorder="1" applyAlignment="1">
      <alignment horizontal="right"/>
    </xf>
    <xf numFmtId="4" fontId="0" fillId="10" borderId="9" xfId="0" applyNumberFormat="1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10" fontId="12" fillId="11" borderId="0" xfId="0" applyNumberFormat="1" applyFont="1" applyFill="1"/>
    <xf numFmtId="0" fontId="16" fillId="10" borderId="13" xfId="0" applyFont="1" applyFill="1" applyBorder="1" applyAlignment="1">
      <alignment horizontal="center" wrapText="1"/>
    </xf>
    <xf numFmtId="0" fontId="16" fillId="10" borderId="21" xfId="0" applyFont="1" applyFill="1" applyBorder="1" applyAlignment="1">
      <alignment horizontal="center" vertical="center" wrapText="1"/>
    </xf>
    <xf numFmtId="0" fontId="16" fillId="10" borderId="21" xfId="0" applyFont="1" applyFill="1" applyBorder="1" applyAlignment="1">
      <alignment horizontal="center" wrapText="1"/>
    </xf>
    <xf numFmtId="0" fontId="12" fillId="10" borderId="7" xfId="0" applyFont="1" applyFill="1" applyBorder="1" applyAlignment="1">
      <alignment vertical="center" wrapText="1"/>
    </xf>
    <xf numFmtId="0" fontId="12" fillId="10" borderId="9" xfId="0" applyFont="1" applyFill="1" applyBorder="1" applyAlignment="1">
      <alignment vertical="center" wrapText="1"/>
    </xf>
    <xf numFmtId="0" fontId="12" fillId="10" borderId="11" xfId="0" applyFont="1" applyFill="1" applyBorder="1" applyAlignment="1">
      <alignment vertical="center" wrapText="1"/>
    </xf>
    <xf numFmtId="4" fontId="12" fillId="10" borderId="20" xfId="0" applyNumberFormat="1" applyFont="1" applyFill="1" applyBorder="1" applyAlignment="1">
      <alignment horizontal="right"/>
    </xf>
    <xf numFmtId="10" fontId="12" fillId="10" borderId="20" xfId="0" applyNumberFormat="1" applyFont="1" applyFill="1" applyBorder="1" applyAlignment="1">
      <alignment horizontal="right"/>
    </xf>
    <xf numFmtId="0" fontId="13" fillId="0" borderId="9" xfId="0" applyFont="1" applyBorder="1"/>
    <xf numFmtId="10" fontId="13" fillId="0" borderId="9" xfId="0" applyNumberFormat="1" applyFont="1" applyBorder="1"/>
    <xf numFmtId="2" fontId="0" fillId="0" borderId="7" xfId="0" applyNumberFormat="1" applyBorder="1"/>
    <xf numFmtId="0" fontId="16" fillId="10" borderId="42" xfId="0" applyFont="1" applyFill="1" applyBorder="1" applyAlignment="1">
      <alignment horizontal="center"/>
    </xf>
    <xf numFmtId="0" fontId="16" fillId="10" borderId="20" xfId="0" applyFont="1" applyFill="1" applyBorder="1" applyAlignment="1">
      <alignment horizontal="center"/>
    </xf>
    <xf numFmtId="0" fontId="12" fillId="10" borderId="20" xfId="0" applyFont="1" applyFill="1" applyBorder="1" applyAlignment="1">
      <alignment wrapText="1"/>
    </xf>
    <xf numFmtId="0" fontId="12" fillId="10" borderId="20" xfId="0" applyFont="1" applyFill="1" applyBorder="1"/>
    <xf numFmtId="4" fontId="12" fillId="10" borderId="20" xfId="0" applyNumberFormat="1" applyFont="1" applyFill="1" applyBorder="1"/>
    <xf numFmtId="0" fontId="0" fillId="11" borderId="39" xfId="0" applyFill="1" applyBorder="1" applyAlignment="1">
      <alignment wrapText="1"/>
    </xf>
    <xf numFmtId="0" fontId="0" fillId="11" borderId="40" xfId="0" applyFill="1" applyBorder="1" applyAlignment="1">
      <alignment wrapText="1"/>
    </xf>
    <xf numFmtId="2" fontId="0" fillId="0" borderId="4" xfId="0" applyNumberFormat="1" applyBorder="1"/>
    <xf numFmtId="0" fontId="0" fillId="10" borderId="19" xfId="0" applyFill="1" applyBorder="1"/>
    <xf numFmtId="0" fontId="12" fillId="10" borderId="4" xfId="0" applyFont="1" applyFill="1" applyBorder="1" applyAlignment="1">
      <alignment horizontal="left" vertical="center"/>
    </xf>
    <xf numFmtId="0" fontId="0" fillId="10" borderId="4" xfId="0" applyFill="1" applyBorder="1"/>
    <xf numFmtId="0" fontId="12" fillId="10" borderId="4" xfId="0" applyFont="1" applyFill="1" applyBorder="1" applyAlignment="1">
      <alignment horizontal="right"/>
    </xf>
    <xf numFmtId="0" fontId="16" fillId="11" borderId="53" xfId="0" applyFont="1" applyFill="1" applyBorder="1" applyAlignment="1">
      <alignment horizontal="center" vertical="center"/>
    </xf>
    <xf numFmtId="2" fontId="0" fillId="10" borderId="9" xfId="0" applyNumberFormat="1" applyFill="1" applyBorder="1"/>
    <xf numFmtId="0" fontId="51" fillId="11" borderId="0" xfId="0" applyFont="1" applyFill="1" applyAlignment="1">
      <alignment horizontal="center"/>
    </xf>
    <xf numFmtId="0" fontId="51" fillId="11" borderId="0" xfId="0" applyFont="1" applyFill="1"/>
    <xf numFmtId="0" fontId="52" fillId="11" borderId="0" xfId="0" applyFont="1" applyFill="1"/>
    <xf numFmtId="0" fontId="52" fillId="11" borderId="35" xfId="0" applyFont="1" applyFill="1" applyBorder="1"/>
    <xf numFmtId="0" fontId="0" fillId="10" borderId="20" xfId="0" applyFill="1" applyBorder="1" applyAlignment="1">
      <alignment horizontal="center"/>
    </xf>
    <xf numFmtId="0" fontId="0" fillId="0" borderId="44" xfId="0" applyBorder="1"/>
    <xf numFmtId="0" fontId="13" fillId="10" borderId="42" xfId="0" applyFont="1" applyFill="1" applyBorder="1" applyAlignment="1">
      <alignment horizontal="center" vertical="center"/>
    </xf>
    <xf numFmtId="0" fontId="13" fillId="10" borderId="20" xfId="0" applyFont="1" applyFill="1" applyBorder="1" applyAlignment="1">
      <alignment horizontal="center"/>
    </xf>
    <xf numFmtId="0" fontId="0" fillId="10" borderId="20" xfId="0" applyFill="1" applyBorder="1" applyAlignment="1">
      <alignment wrapText="1"/>
    </xf>
    <xf numFmtId="0" fontId="16" fillId="10" borderId="2" xfId="0" applyFont="1" applyFill="1" applyBorder="1" applyAlignment="1">
      <alignment vertical="center"/>
    </xf>
    <xf numFmtId="0" fontId="16" fillId="10" borderId="42" xfId="0" applyFont="1" applyFill="1" applyBorder="1" applyAlignment="1">
      <alignment vertical="center"/>
    </xf>
    <xf numFmtId="0" fontId="12" fillId="25" borderId="7" xfId="0" applyFont="1" applyFill="1" applyBorder="1" applyAlignment="1">
      <alignment horizontal="center" vertical="center" wrapText="1"/>
    </xf>
    <xf numFmtId="0" fontId="12" fillId="25" borderId="4" xfId="0" applyFont="1" applyFill="1" applyBorder="1" applyAlignment="1">
      <alignment horizontal="center" vertical="center" wrapText="1"/>
    </xf>
    <xf numFmtId="0" fontId="12" fillId="24" borderId="4" xfId="0" applyFont="1" applyFill="1" applyBorder="1"/>
    <xf numFmtId="0" fontId="12" fillId="26" borderId="33" xfId="0" applyFont="1" applyFill="1" applyBorder="1" applyAlignment="1">
      <alignment horizontal="center" vertical="center" wrapText="1"/>
    </xf>
    <xf numFmtId="0" fontId="12" fillId="11" borderId="34" xfId="0" applyFont="1" applyFill="1" applyBorder="1" applyAlignment="1">
      <alignment horizontal="center"/>
    </xf>
    <xf numFmtId="0" fontId="12" fillId="11" borderId="33" xfId="0" applyFont="1" applyFill="1" applyBorder="1" applyAlignment="1">
      <alignment horizontal="left" vertical="center"/>
    </xf>
    <xf numFmtId="0" fontId="16" fillId="25" borderId="7" xfId="0" applyFont="1" applyFill="1" applyBorder="1" applyAlignment="1">
      <alignment horizontal="center" vertical="center" wrapText="1"/>
    </xf>
    <xf numFmtId="0" fontId="16" fillId="25" borderId="9" xfId="0" applyFont="1" applyFill="1" applyBorder="1" applyAlignment="1">
      <alignment horizontal="center" vertical="center" wrapText="1"/>
    </xf>
    <xf numFmtId="0" fontId="16" fillId="25" borderId="4" xfId="0" applyFont="1" applyFill="1" applyBorder="1" applyAlignment="1">
      <alignment horizontal="center" vertical="center" wrapText="1"/>
    </xf>
    <xf numFmtId="0" fontId="0" fillId="27" borderId="0" xfId="0" applyFill="1"/>
    <xf numFmtId="0" fontId="0" fillId="28" borderId="0" xfId="0" applyFill="1"/>
    <xf numFmtId="0" fontId="49" fillId="0" borderId="9" xfId="0" applyFont="1" applyBorder="1" applyAlignment="1">
      <alignment horizontal="center"/>
    </xf>
    <xf numFmtId="0" fontId="20" fillId="11" borderId="0" xfId="28" applyFont="1" applyFill="1" applyAlignment="1">
      <alignment wrapText="1"/>
    </xf>
    <xf numFmtId="0" fontId="49" fillId="0" borderId="13" xfId="0" applyFont="1" applyBorder="1" applyAlignment="1">
      <alignment horizontal="left"/>
    </xf>
    <xf numFmtId="0" fontId="49" fillId="0" borderId="7" xfId="0" applyFont="1" applyBorder="1" applyAlignment="1">
      <alignment horizontal="center"/>
    </xf>
    <xf numFmtId="0" fontId="49" fillId="0" borderId="21" xfId="0" applyFont="1" applyBorder="1" applyAlignment="1">
      <alignment horizontal="left"/>
    </xf>
    <xf numFmtId="0" fontId="0" fillId="10" borderId="22" xfId="0" applyFill="1" applyBorder="1" applyAlignment="1">
      <alignment wrapText="1"/>
    </xf>
    <xf numFmtId="0" fontId="0" fillId="10" borderId="11" xfId="0" applyFill="1" applyBorder="1" applyAlignment="1">
      <alignment horizontal="center" vertical="center"/>
    </xf>
    <xf numFmtId="4" fontId="12" fillId="10" borderId="35" xfId="0" applyNumberFormat="1" applyFont="1" applyFill="1" applyBorder="1" applyAlignment="1">
      <alignment horizontal="center"/>
    </xf>
    <xf numFmtId="0" fontId="12" fillId="10" borderId="69" xfId="0" applyFont="1" applyFill="1" applyBorder="1" applyAlignment="1">
      <alignment vertical="center" wrapText="1"/>
    </xf>
    <xf numFmtId="0" fontId="35" fillId="11" borderId="0" xfId="0" applyFont="1" applyFill="1"/>
    <xf numFmtId="4" fontId="35" fillId="11" borderId="0" xfId="0" applyNumberFormat="1" applyFont="1" applyFill="1"/>
    <xf numFmtId="10" fontId="35" fillId="11" borderId="0" xfId="0" applyNumberFormat="1" applyFont="1" applyFill="1"/>
    <xf numFmtId="4" fontId="12" fillId="10" borderId="8" xfId="0" applyNumberFormat="1" applyFont="1" applyFill="1" applyBorder="1"/>
    <xf numFmtId="4" fontId="12" fillId="10" borderId="10" xfId="0" applyNumberFormat="1" applyFont="1" applyFill="1" applyBorder="1"/>
    <xf numFmtId="4" fontId="12" fillId="10" borderId="12" xfId="0" applyNumberFormat="1" applyFont="1" applyFill="1" applyBorder="1"/>
    <xf numFmtId="0" fontId="12" fillId="0" borderId="11" xfId="0" applyFont="1" applyBorder="1" applyAlignment="1">
      <alignment vertical="center"/>
    </xf>
    <xf numFmtId="4" fontId="12" fillId="10" borderId="31" xfId="0" applyNumberFormat="1" applyFont="1" applyFill="1" applyBorder="1"/>
    <xf numFmtId="0" fontId="16" fillId="10" borderId="80" xfId="0" applyFont="1" applyFill="1" applyBorder="1" applyAlignment="1">
      <alignment horizontal="center" vertical="center" wrapText="1"/>
    </xf>
    <xf numFmtId="4" fontId="12" fillId="10" borderId="81" xfId="0" applyNumberFormat="1" applyFont="1" applyFill="1" applyBorder="1"/>
    <xf numFmtId="4" fontId="12" fillId="10" borderId="82" xfId="0" applyNumberFormat="1" applyFont="1" applyFill="1" applyBorder="1"/>
    <xf numFmtId="4" fontId="12" fillId="0" borderId="10" xfId="0" applyNumberFormat="1" applyFont="1" applyBorder="1"/>
    <xf numFmtId="4" fontId="12" fillId="10" borderId="66" xfId="0" applyNumberFormat="1" applyFont="1" applyFill="1" applyBorder="1" applyAlignment="1">
      <alignment horizontal="center"/>
    </xf>
    <xf numFmtId="4" fontId="12" fillId="0" borderId="69" xfId="0" applyNumberFormat="1" applyFont="1" applyBorder="1" applyAlignment="1">
      <alignment horizontal="right"/>
    </xf>
    <xf numFmtId="10" fontId="12" fillId="0" borderId="69" xfId="0" applyNumberFormat="1" applyFont="1" applyBorder="1" applyAlignment="1">
      <alignment horizontal="right"/>
    </xf>
    <xf numFmtId="4" fontId="12" fillId="0" borderId="81" xfId="0" applyNumberFormat="1" applyFont="1" applyBorder="1"/>
    <xf numFmtId="4" fontId="12" fillId="0" borderId="31" xfId="0" applyNumberFormat="1" applyFont="1" applyBorder="1"/>
    <xf numFmtId="0" fontId="12" fillId="10" borderId="70" xfId="0" applyFont="1" applyFill="1" applyBorder="1" applyAlignment="1">
      <alignment vertical="center" wrapText="1"/>
    </xf>
    <xf numFmtId="0" fontId="20" fillId="0" borderId="19" xfId="0" applyFont="1" applyBorder="1" applyAlignment="1">
      <alignment horizontal="left"/>
    </xf>
    <xf numFmtId="0" fontId="20" fillId="0" borderId="69" xfId="0" applyFont="1" applyBorder="1" applyAlignment="1">
      <alignment horizontal="left"/>
    </xf>
    <xf numFmtId="0" fontId="20" fillId="0" borderId="69" xfId="0" applyFont="1" applyBorder="1" applyAlignment="1">
      <alignment horizontal="center"/>
    </xf>
    <xf numFmtId="0" fontId="12" fillId="0" borderId="69" xfId="0" applyFont="1" applyBorder="1" applyAlignment="1">
      <alignment horizontal="center"/>
    </xf>
    <xf numFmtId="167" fontId="0" fillId="0" borderId="0" xfId="0" applyNumberFormat="1"/>
    <xf numFmtId="167" fontId="1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167" fontId="26" fillId="0" borderId="0" xfId="0" applyNumberFormat="1" applyFont="1" applyAlignment="1">
      <alignment horizontal="center"/>
    </xf>
    <xf numFmtId="167" fontId="13" fillId="0" borderId="0" xfId="0" applyNumberFormat="1" applyFont="1"/>
    <xf numFmtId="4" fontId="12" fillId="0" borderId="13" xfId="0" applyNumberFormat="1" applyFont="1" applyBorder="1"/>
    <xf numFmtId="4" fontId="12" fillId="0" borderId="21" xfId="0" applyNumberFormat="1" applyFont="1" applyBorder="1"/>
    <xf numFmtId="4" fontId="12" fillId="0" borderId="22" xfId="0" applyNumberFormat="1" applyFont="1" applyBorder="1"/>
    <xf numFmtId="0" fontId="12" fillId="11" borderId="57" xfId="0" applyFont="1" applyFill="1" applyBorder="1"/>
    <xf numFmtId="0" fontId="13" fillId="0" borderId="0" xfId="0" applyFont="1" applyAlignment="1">
      <alignment horizontal="left"/>
    </xf>
    <xf numFmtId="4" fontId="12" fillId="0" borderId="3" xfId="0" applyNumberFormat="1" applyFont="1" applyBorder="1" applyAlignment="1">
      <alignment horizontal="center"/>
    </xf>
    <xf numFmtId="4" fontId="12" fillId="0" borderId="20" xfId="0" applyNumberFormat="1" applyFont="1" applyBorder="1" applyAlignment="1">
      <alignment horizontal="center"/>
    </xf>
    <xf numFmtId="4" fontId="12" fillId="0" borderId="15" xfId="0" applyNumberFormat="1" applyFont="1" applyBorder="1" applyAlignment="1">
      <alignment horizontal="center"/>
    </xf>
    <xf numFmtId="4" fontId="12" fillId="0" borderId="30" xfId="0" applyNumberFormat="1" applyFont="1" applyBorder="1" applyAlignment="1">
      <alignment horizontal="center"/>
    </xf>
    <xf numFmtId="4" fontId="12" fillId="0" borderId="44" xfId="0" applyNumberFormat="1" applyFont="1" applyBorder="1" applyAlignment="1">
      <alignment horizontal="center"/>
    </xf>
    <xf numFmtId="4" fontId="12" fillId="0" borderId="54" xfId="0" applyNumberFormat="1" applyFont="1" applyBorder="1" applyAlignment="1">
      <alignment horizontal="center"/>
    </xf>
    <xf numFmtId="0" fontId="9" fillId="17" borderId="39" xfId="0" applyFont="1" applyFill="1" applyBorder="1" applyAlignment="1">
      <alignment horizontal="center"/>
    </xf>
    <xf numFmtId="0" fontId="9" fillId="17" borderId="41" xfId="0" applyFont="1" applyFill="1" applyBorder="1" applyAlignment="1">
      <alignment horizontal="center"/>
    </xf>
    <xf numFmtId="0" fontId="9" fillId="10" borderId="20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 wrapText="1"/>
    </xf>
    <xf numFmtId="0" fontId="9" fillId="10" borderId="20" xfId="0" applyFont="1" applyFill="1" applyBorder="1" applyAlignment="1">
      <alignment horizontal="center" vertical="center" wrapText="1"/>
    </xf>
    <xf numFmtId="0" fontId="9" fillId="10" borderId="15" xfId="0" applyFont="1" applyFill="1" applyBorder="1" applyAlignment="1">
      <alignment horizontal="center" vertical="center" wrapText="1"/>
    </xf>
    <xf numFmtId="49" fontId="10" fillId="10" borderId="2" xfId="0" applyNumberFormat="1" applyFont="1" applyFill="1" applyBorder="1" applyAlignment="1">
      <alignment vertical="center" wrapText="1"/>
    </xf>
    <xf numFmtId="49" fontId="10" fillId="10" borderId="42" xfId="0" applyNumberFormat="1" applyFont="1" applyFill="1" applyBorder="1" applyAlignment="1">
      <alignment vertical="center" wrapText="1"/>
    </xf>
    <xf numFmtId="49" fontId="10" fillId="10" borderId="14" xfId="0" applyNumberFormat="1" applyFont="1" applyFill="1" applyBorder="1" applyAlignment="1">
      <alignment vertical="center" wrapText="1"/>
    </xf>
    <xf numFmtId="0" fontId="9" fillId="10" borderId="3" xfId="0" applyFont="1" applyFill="1" applyBorder="1" applyAlignment="1">
      <alignment horizontal="center" vertical="center" wrapText="1"/>
    </xf>
    <xf numFmtId="4" fontId="12" fillId="10" borderId="3" xfId="0" applyNumberFormat="1" applyFont="1" applyFill="1" applyBorder="1" applyAlignment="1">
      <alignment horizontal="center"/>
    </xf>
    <xf numFmtId="4" fontId="12" fillId="10" borderId="20" xfId="0" applyNumberFormat="1" applyFont="1" applyFill="1" applyBorder="1" applyAlignment="1">
      <alignment horizontal="center"/>
    </xf>
    <xf numFmtId="4" fontId="12" fillId="10" borderId="15" xfId="0" applyNumberFormat="1" applyFont="1" applyFill="1" applyBorder="1" applyAlignment="1">
      <alignment horizontal="center"/>
    </xf>
    <xf numFmtId="4" fontId="12" fillId="10" borderId="30" xfId="0" applyNumberFormat="1" applyFont="1" applyFill="1" applyBorder="1" applyAlignment="1">
      <alignment horizontal="center"/>
    </xf>
    <xf numFmtId="4" fontId="12" fillId="10" borderId="44" xfId="0" applyNumberFormat="1" applyFont="1" applyFill="1" applyBorder="1" applyAlignment="1">
      <alignment horizontal="center"/>
    </xf>
    <xf numFmtId="4" fontId="12" fillId="10" borderId="54" xfId="0" applyNumberFormat="1" applyFont="1" applyFill="1" applyBorder="1" applyAlignment="1">
      <alignment horizontal="center"/>
    </xf>
    <xf numFmtId="49" fontId="16" fillId="0" borderId="45" xfId="0" applyNumberFormat="1" applyFont="1" applyBorder="1" applyAlignment="1">
      <alignment horizontal="center" vertical="center"/>
    </xf>
    <xf numFmtId="49" fontId="16" fillId="0" borderId="21" xfId="0" applyNumberFormat="1" applyFont="1" applyBorder="1" applyAlignment="1">
      <alignment horizontal="center" vertical="center"/>
    </xf>
    <xf numFmtId="49" fontId="16" fillId="0" borderId="25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9" fontId="16" fillId="0" borderId="13" xfId="0" applyNumberFormat="1" applyFont="1" applyBorder="1" applyAlignment="1">
      <alignment horizontal="center" vertical="center"/>
    </xf>
    <xf numFmtId="49" fontId="16" fillId="0" borderId="22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4" fontId="12" fillId="0" borderId="19" xfId="0" applyNumberFormat="1" applyFont="1" applyBorder="1" applyAlignment="1">
      <alignment horizontal="center"/>
    </xf>
    <xf numFmtId="4" fontId="12" fillId="0" borderId="9" xfId="0" applyNumberFormat="1" applyFont="1" applyBorder="1" applyAlignment="1">
      <alignment horizontal="center"/>
    </xf>
    <xf numFmtId="4" fontId="12" fillId="0" borderId="4" xfId="0" applyNumberFormat="1" applyFont="1" applyBorder="1" applyAlignment="1">
      <alignment horizontal="center"/>
    </xf>
    <xf numFmtId="4" fontId="12" fillId="0" borderId="31" xfId="0" applyNumberFormat="1" applyFont="1" applyBorder="1" applyAlignment="1">
      <alignment horizontal="center"/>
    </xf>
    <xf numFmtId="4" fontId="12" fillId="0" borderId="10" xfId="0" applyNumberFormat="1" applyFont="1" applyBorder="1" applyAlignment="1">
      <alignment horizontal="center"/>
    </xf>
    <xf numFmtId="4" fontId="12" fillId="0" borderId="32" xfId="0" applyNumberFormat="1" applyFont="1" applyBorder="1" applyAlignment="1">
      <alignment horizontal="center"/>
    </xf>
    <xf numFmtId="0" fontId="27" fillId="0" borderId="13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7" fillId="0" borderId="45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42" xfId="0" applyNumberFormat="1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4" fontId="0" fillId="0" borderId="30" xfId="0" applyNumberFormat="1" applyBorder="1" applyAlignment="1">
      <alignment horizontal="center"/>
    </xf>
    <xf numFmtId="4" fontId="0" fillId="0" borderId="44" xfId="0" applyNumberFormat="1" applyBorder="1" applyAlignment="1">
      <alignment horizontal="center"/>
    </xf>
    <xf numFmtId="4" fontId="0" fillId="0" borderId="54" xfId="0" applyNumberFormat="1" applyBorder="1" applyAlignment="1">
      <alignment horizontal="center"/>
    </xf>
    <xf numFmtId="4" fontId="26" fillId="0" borderId="3" xfId="0" applyNumberFormat="1" applyFont="1" applyBorder="1" applyAlignment="1">
      <alignment horizontal="center"/>
    </xf>
    <xf numFmtId="4" fontId="26" fillId="0" borderId="20" xfId="0" applyNumberFormat="1" applyFont="1" applyBorder="1" applyAlignment="1">
      <alignment horizontal="center"/>
    </xf>
    <xf numFmtId="4" fontId="26" fillId="0" borderId="15" xfId="0" applyNumberFormat="1" applyFont="1" applyBorder="1" applyAlignment="1">
      <alignment horizontal="center"/>
    </xf>
    <xf numFmtId="4" fontId="26" fillId="0" borderId="30" xfId="0" applyNumberFormat="1" applyFont="1" applyBorder="1" applyAlignment="1">
      <alignment horizontal="center"/>
    </xf>
    <xf numFmtId="4" fontId="26" fillId="0" borderId="44" xfId="0" applyNumberFormat="1" applyFont="1" applyBorder="1" applyAlignment="1">
      <alignment horizontal="center"/>
    </xf>
    <xf numFmtId="4" fontId="26" fillId="0" borderId="54" xfId="0" applyNumberFormat="1" applyFont="1" applyBorder="1" applyAlignment="1">
      <alignment horizontal="center"/>
    </xf>
    <xf numFmtId="0" fontId="10" fillId="11" borderId="40" xfId="0" applyFont="1" applyFill="1" applyBorder="1" applyAlignment="1">
      <alignment horizontal="left" vertical="center"/>
    </xf>
    <xf numFmtId="0" fontId="10" fillId="11" borderId="39" xfId="0" applyFont="1" applyFill="1" applyBorder="1" applyAlignment="1">
      <alignment horizontal="left" vertical="center"/>
    </xf>
    <xf numFmtId="0" fontId="10" fillId="11" borderId="41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0" fillId="0" borderId="42" xfId="0" applyNumberFormat="1" applyFont="1" applyBorder="1" applyAlignment="1">
      <alignment horizontal="center" vertical="center"/>
    </xf>
    <xf numFmtId="0" fontId="10" fillId="11" borderId="63" xfId="0" applyFont="1" applyFill="1" applyBorder="1" applyAlignment="1">
      <alignment horizontal="left" wrapText="1"/>
    </xf>
    <xf numFmtId="49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/>
    </xf>
    <xf numFmtId="4" fontId="12" fillId="0" borderId="18" xfId="0" applyNumberFormat="1" applyFont="1" applyBorder="1" applyAlignment="1">
      <alignment horizontal="center"/>
    </xf>
    <xf numFmtId="0" fontId="9" fillId="14" borderId="3" xfId="0" applyFont="1" applyFill="1" applyBorder="1" applyAlignment="1">
      <alignment horizontal="center" vertical="center"/>
    </xf>
    <xf numFmtId="0" fontId="9" fillId="14" borderId="20" xfId="0" applyFont="1" applyFill="1" applyBorder="1" applyAlignment="1">
      <alignment horizontal="center" vertical="center"/>
    </xf>
    <xf numFmtId="0" fontId="9" fillId="14" borderId="15" xfId="0" applyFont="1" applyFill="1" applyBorder="1" applyAlignment="1">
      <alignment horizontal="center" vertical="center"/>
    </xf>
    <xf numFmtId="0" fontId="9" fillId="14" borderId="7" xfId="0" applyFont="1" applyFill="1" applyBorder="1" applyAlignment="1">
      <alignment horizontal="center" vertical="center"/>
    </xf>
    <xf numFmtId="0" fontId="9" fillId="14" borderId="9" xfId="0" applyFont="1" applyFill="1" applyBorder="1" applyAlignment="1">
      <alignment horizontal="center" vertical="center"/>
    </xf>
    <xf numFmtId="0" fontId="9" fillId="14" borderId="11" xfId="0" applyFont="1" applyFill="1" applyBorder="1" applyAlignment="1">
      <alignment horizontal="center" vertical="center"/>
    </xf>
    <xf numFmtId="0" fontId="9" fillId="14" borderId="19" xfId="0" applyFont="1" applyFill="1" applyBorder="1" applyAlignment="1">
      <alignment horizontal="center" vertical="center"/>
    </xf>
    <xf numFmtId="0" fontId="9" fillId="14" borderId="4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49" fontId="16" fillId="0" borderId="13" xfId="0" quotePrefix="1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center"/>
    </xf>
    <xf numFmtId="49" fontId="10" fillId="0" borderId="21" xfId="0" applyNumberFormat="1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6" fillId="0" borderId="13" xfId="0" quotePrefix="1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49" fontId="16" fillId="0" borderId="19" xfId="0" quotePrefix="1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0" fillId="0" borderId="74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/>
    </xf>
    <xf numFmtId="4" fontId="12" fillId="0" borderId="11" xfId="0" applyNumberFormat="1" applyFont="1" applyBorder="1" applyAlignment="1">
      <alignment horizontal="center"/>
    </xf>
    <xf numFmtId="4" fontId="12" fillId="0" borderId="8" xfId="0" applyNumberFormat="1" applyFont="1" applyBorder="1" applyAlignment="1">
      <alignment horizontal="center"/>
    </xf>
    <xf numFmtId="4" fontId="12" fillId="0" borderId="12" xfId="0" applyNumberFormat="1" applyFont="1" applyBorder="1" applyAlignment="1">
      <alignment horizontal="center"/>
    </xf>
    <xf numFmtId="0" fontId="10" fillId="10" borderId="63" xfId="0" applyFont="1" applyFill="1" applyBorder="1" applyAlignment="1">
      <alignment horizontal="left" vertical="center" wrapText="1"/>
    </xf>
    <xf numFmtId="0" fontId="10" fillId="11" borderId="39" xfId="0" applyFont="1" applyFill="1" applyBorder="1" applyAlignment="1">
      <alignment horizontal="center" vertical="center" wrapText="1"/>
    </xf>
    <xf numFmtId="0" fontId="10" fillId="11" borderId="41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9" fontId="13" fillId="0" borderId="13" xfId="0" quotePrefix="1" applyNumberFormat="1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49" fontId="13" fillId="0" borderId="22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4" fontId="9" fillId="0" borderId="31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9" fillId="0" borderId="32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" fontId="12" fillId="0" borderId="19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9" xfId="0" applyNumberFormat="1" applyFont="1" applyBorder="1" applyAlignment="1">
      <alignment horizontal="center" vertical="center"/>
    </xf>
    <xf numFmtId="4" fontId="12" fillId="0" borderId="31" xfId="0" applyNumberFormat="1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center" vertical="center"/>
    </xf>
    <xf numFmtId="4" fontId="12" fillId="0" borderId="32" xfId="0" applyNumberFormat="1" applyFont="1" applyBorder="1" applyAlignment="1">
      <alignment horizontal="center" vertical="center"/>
    </xf>
    <xf numFmtId="4" fontId="9" fillId="0" borderId="19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0" fontId="16" fillId="10" borderId="42" xfId="0" applyFont="1" applyFill="1" applyBorder="1" applyAlignment="1">
      <alignment horizontal="left" vertical="center"/>
    </xf>
    <xf numFmtId="0" fontId="16" fillId="10" borderId="20" xfId="0" applyFont="1" applyFill="1" applyBorder="1" applyAlignment="1">
      <alignment horizontal="left" vertical="center"/>
    </xf>
    <xf numFmtId="0" fontId="16" fillId="10" borderId="44" xfId="0" applyFont="1" applyFill="1" applyBorder="1" applyAlignment="1">
      <alignment horizontal="left" vertical="center"/>
    </xf>
    <xf numFmtId="49" fontId="9" fillId="10" borderId="2" xfId="0" applyNumberFormat="1" applyFont="1" applyFill="1" applyBorder="1" applyAlignment="1">
      <alignment horizontal="center" vertical="center"/>
    </xf>
    <xf numFmtId="49" fontId="9" fillId="10" borderId="14" xfId="0" applyNumberFormat="1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left" vertical="center"/>
    </xf>
    <xf numFmtId="0" fontId="9" fillId="10" borderId="15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15" xfId="0" applyFont="1" applyFill="1" applyBorder="1" applyAlignment="1">
      <alignment horizontal="center" vertical="center"/>
    </xf>
    <xf numFmtId="0" fontId="12" fillId="10" borderId="3" xfId="0" applyFont="1" applyFill="1" applyBorder="1" applyAlignment="1">
      <alignment horizontal="center" vertical="center"/>
    </xf>
    <xf numFmtId="0" fontId="12" fillId="10" borderId="15" xfId="0" applyFont="1" applyFill="1" applyBorder="1" applyAlignment="1">
      <alignment horizontal="center" vertical="center"/>
    </xf>
    <xf numFmtId="0" fontId="16" fillId="11" borderId="23" xfId="0" applyFont="1" applyFill="1" applyBorder="1" applyAlignment="1">
      <alignment horizontal="center" vertical="center"/>
    </xf>
    <xf numFmtId="0" fontId="16" fillId="11" borderId="37" xfId="0" applyFont="1" applyFill="1" applyBorder="1" applyAlignment="1">
      <alignment horizontal="center" vertical="center"/>
    </xf>
    <xf numFmtId="0" fontId="16" fillId="11" borderId="38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9" fillId="0" borderId="42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49" fontId="9" fillId="0" borderId="13" xfId="0" applyNumberFormat="1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61" xfId="0" applyNumberFormat="1" applyFont="1" applyBorder="1" applyAlignment="1">
      <alignment horizontal="center" vertical="center"/>
    </xf>
    <xf numFmtId="49" fontId="9" fillId="0" borderId="62" xfId="0" applyNumberFormat="1" applyFont="1" applyBorder="1" applyAlignment="1">
      <alignment horizontal="center" vertical="center"/>
    </xf>
    <xf numFmtId="0" fontId="9" fillId="0" borderId="59" xfId="0" applyFont="1" applyBorder="1" applyAlignment="1">
      <alignment horizontal="left" vertical="center"/>
    </xf>
    <xf numFmtId="0" fontId="9" fillId="0" borderId="60" xfId="0" applyFont="1" applyBorder="1" applyAlignment="1">
      <alignment horizontal="left" vertical="center"/>
    </xf>
    <xf numFmtId="0" fontId="9" fillId="0" borderId="3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49" fontId="10" fillId="0" borderId="45" xfId="0" applyNumberFormat="1" applyFont="1" applyBorder="1" applyAlignment="1">
      <alignment horizontal="center" vertical="center"/>
    </xf>
    <xf numFmtId="49" fontId="10" fillId="0" borderId="25" xfId="0" applyNumberFormat="1" applyFont="1" applyBorder="1" applyAlignment="1">
      <alignment horizontal="center" vertical="center"/>
    </xf>
    <xf numFmtId="4" fontId="12" fillId="0" borderId="64" xfId="0" applyNumberFormat="1" applyFont="1" applyBorder="1" applyAlignment="1">
      <alignment horizontal="center"/>
    </xf>
    <xf numFmtId="4" fontId="12" fillId="0" borderId="35" xfId="0" applyNumberFormat="1" applyFont="1" applyBorder="1" applyAlignment="1">
      <alignment horizontal="center"/>
    </xf>
    <xf numFmtId="0" fontId="9" fillId="0" borderId="3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26" xfId="0" applyFont="1" applyBorder="1" applyAlignment="1">
      <alignment horizontal="left" vertical="center" wrapText="1"/>
    </xf>
    <xf numFmtId="4" fontId="12" fillId="0" borderId="34" xfId="0" applyNumberFormat="1" applyFont="1" applyBorder="1" applyAlignment="1">
      <alignment horizontal="center"/>
    </xf>
    <xf numFmtId="4" fontId="12" fillId="0" borderId="63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49" fontId="10" fillId="0" borderId="33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49" fontId="10" fillId="0" borderId="53" xfId="0" applyNumberFormat="1" applyFont="1" applyBorder="1" applyAlignment="1">
      <alignment horizontal="center" vertical="center"/>
    </xf>
    <xf numFmtId="49" fontId="10" fillId="0" borderId="57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left" wrapText="1"/>
    </xf>
    <xf numFmtId="49" fontId="10" fillId="0" borderId="46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4" fontId="26" fillId="0" borderId="19" xfId="0" applyNumberFormat="1" applyFont="1" applyBorder="1" applyAlignment="1">
      <alignment horizontal="center"/>
    </xf>
    <xf numFmtId="4" fontId="26" fillId="0" borderId="9" xfId="0" applyNumberFormat="1" applyFont="1" applyBorder="1" applyAlignment="1">
      <alignment horizontal="center"/>
    </xf>
    <xf numFmtId="4" fontId="26" fillId="0" borderId="4" xfId="0" applyNumberFormat="1" applyFont="1" applyBorder="1" applyAlignment="1">
      <alignment horizontal="center"/>
    </xf>
    <xf numFmtId="4" fontId="26" fillId="0" borderId="31" xfId="0" applyNumberFormat="1" applyFont="1" applyBorder="1" applyAlignment="1">
      <alignment horizontal="center"/>
    </xf>
    <xf numFmtId="4" fontId="26" fillId="0" borderId="10" xfId="0" applyNumberFormat="1" applyFont="1" applyBorder="1" applyAlignment="1">
      <alignment horizontal="center"/>
    </xf>
    <xf numFmtId="4" fontId="26" fillId="0" borderId="32" xfId="0" applyNumberFormat="1" applyFont="1" applyBorder="1" applyAlignment="1">
      <alignment horizontal="center"/>
    </xf>
    <xf numFmtId="49" fontId="10" fillId="0" borderId="6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12" fillId="0" borderId="24" xfId="0" applyNumberFormat="1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49" fontId="16" fillId="0" borderId="42" xfId="0" applyNumberFormat="1" applyFont="1" applyBorder="1" applyAlignment="1">
      <alignment horizontal="center" vertical="center"/>
    </xf>
    <xf numFmtId="0" fontId="12" fillId="11" borderId="39" xfId="0" applyFont="1" applyFill="1" applyBorder="1" applyAlignment="1">
      <alignment horizontal="center" vertical="center"/>
    </xf>
    <xf numFmtId="0" fontId="12" fillId="11" borderId="41" xfId="0" applyFont="1" applyFill="1" applyBorder="1" applyAlignment="1">
      <alignment horizontal="center" vertical="center"/>
    </xf>
    <xf numFmtId="49" fontId="10" fillId="0" borderId="13" xfId="0" applyNumberFormat="1" applyFont="1" applyBorder="1" applyAlignment="1">
      <alignment vertical="center"/>
    </xf>
    <xf numFmtId="49" fontId="10" fillId="0" borderId="21" xfId="0" applyNumberFormat="1" applyFont="1" applyBorder="1" applyAlignment="1">
      <alignment vertical="center"/>
    </xf>
    <xf numFmtId="49" fontId="10" fillId="0" borderId="22" xfId="0" applyNumberFormat="1" applyFont="1" applyBorder="1" applyAlignment="1">
      <alignment vertical="center"/>
    </xf>
    <xf numFmtId="0" fontId="43" fillId="0" borderId="0" xfId="0" applyFont="1" applyAlignment="1">
      <alignment horizontal="left"/>
    </xf>
    <xf numFmtId="0" fontId="12" fillId="0" borderId="11" xfId="0" applyFont="1" applyBorder="1" applyAlignment="1">
      <alignment horizontal="center" vertical="center" wrapText="1"/>
    </xf>
    <xf numFmtId="49" fontId="16" fillId="13" borderId="53" xfId="0" applyNumberFormat="1" applyFont="1" applyFill="1" applyBorder="1" applyAlignment="1">
      <alignment horizontal="left" vertical="center" wrapText="1"/>
    </xf>
    <xf numFmtId="49" fontId="16" fillId="13" borderId="33" xfId="0" applyNumberFormat="1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6" fillId="0" borderId="46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10" borderId="40" xfId="0" applyFont="1" applyFill="1" applyBorder="1" applyAlignment="1">
      <alignment horizontal="left"/>
    </xf>
    <xf numFmtId="0" fontId="16" fillId="10" borderId="39" xfId="0" applyFont="1" applyFill="1" applyBorder="1" applyAlignment="1">
      <alignment horizontal="left"/>
    </xf>
    <xf numFmtId="0" fontId="16" fillId="0" borderId="53" xfId="0" applyFont="1" applyBorder="1" applyAlignment="1">
      <alignment horizontal="left"/>
    </xf>
    <xf numFmtId="0" fontId="16" fillId="0" borderId="33" xfId="0" applyFont="1" applyBorder="1" applyAlignment="1">
      <alignment horizontal="left"/>
    </xf>
    <xf numFmtId="0" fontId="10" fillId="0" borderId="40" xfId="27" applyFont="1" applyBorder="1" applyAlignment="1">
      <alignment horizontal="left" wrapText="1"/>
    </xf>
    <xf numFmtId="0" fontId="10" fillId="0" borderId="39" xfId="27" applyFont="1" applyBorder="1" applyAlignment="1">
      <alignment horizontal="left" wrapText="1"/>
    </xf>
    <xf numFmtId="49" fontId="16" fillId="11" borderId="13" xfId="0" applyNumberFormat="1" applyFont="1" applyFill="1" applyBorder="1" applyAlignment="1">
      <alignment horizontal="center" vertical="center"/>
    </xf>
    <xf numFmtId="49" fontId="16" fillId="11" borderId="25" xfId="0" applyNumberFormat="1" applyFont="1" applyFill="1" applyBorder="1" applyAlignment="1">
      <alignment horizontal="center" vertical="center"/>
    </xf>
    <xf numFmtId="0" fontId="9" fillId="0" borderId="7" xfId="26" applyFont="1" applyBorder="1">
      <alignment horizontal="left" vertical="center" wrapText="1"/>
    </xf>
    <xf numFmtId="0" fontId="9" fillId="0" borderId="4" xfId="26" applyFont="1" applyBorder="1">
      <alignment horizontal="left" vertical="center" wrapText="1"/>
    </xf>
    <xf numFmtId="0" fontId="16" fillId="0" borderId="7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6" fillId="0" borderId="53" xfId="0" applyFont="1" applyBorder="1" applyAlignment="1">
      <alignment horizontal="left" vertical="center" wrapText="1"/>
    </xf>
    <xf numFmtId="0" fontId="16" fillId="0" borderId="33" xfId="0" applyFont="1" applyBorder="1" applyAlignment="1">
      <alignment horizontal="left" vertical="center" wrapText="1"/>
    </xf>
    <xf numFmtId="0" fontId="16" fillId="24" borderId="7" xfId="0" applyFont="1" applyFill="1" applyBorder="1" applyAlignment="1">
      <alignment horizontal="left" vertical="center"/>
    </xf>
    <xf numFmtId="0" fontId="16" fillId="24" borderId="4" xfId="0" applyFont="1" applyFill="1" applyBorder="1" applyAlignment="1">
      <alignment horizontal="left" vertical="center"/>
    </xf>
    <xf numFmtId="49" fontId="16" fillId="24" borderId="13" xfId="0" applyNumberFormat="1" applyFont="1" applyFill="1" applyBorder="1" applyAlignment="1">
      <alignment horizontal="center" vertical="center"/>
    </xf>
    <xf numFmtId="49" fontId="16" fillId="24" borderId="25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9" fillId="0" borderId="7" xfId="11" applyFont="1" applyBorder="1" applyAlignment="1">
      <alignment horizontal="center" vertical="center"/>
    </xf>
    <xf numFmtId="0" fontId="9" fillId="0" borderId="4" xfId="1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11" borderId="7" xfId="0" applyFont="1" applyFill="1" applyBorder="1" applyAlignment="1">
      <alignment horizontal="left" vertical="center" wrapText="1"/>
    </xf>
    <xf numFmtId="0" fontId="16" fillId="11" borderId="4" xfId="0" applyFont="1" applyFill="1" applyBorder="1" applyAlignment="1">
      <alignment horizontal="left" vertical="center" wrapText="1"/>
    </xf>
    <xf numFmtId="0" fontId="9" fillId="11" borderId="7" xfId="26" applyFont="1" applyFill="1" applyBorder="1">
      <alignment horizontal="left" vertical="center" wrapText="1"/>
    </xf>
    <xf numFmtId="0" fontId="9" fillId="11" borderId="4" xfId="26" applyFont="1" applyFill="1" applyBorder="1">
      <alignment horizontal="left" vertical="center" wrapText="1"/>
    </xf>
    <xf numFmtId="0" fontId="12" fillId="11" borderId="7" xfId="0" applyFont="1" applyFill="1" applyBorder="1" applyAlignment="1">
      <alignment horizontal="center" vertical="center" wrapText="1"/>
    </xf>
    <xf numFmtId="0" fontId="12" fillId="11" borderId="4" xfId="0" applyFont="1" applyFill="1" applyBorder="1" applyAlignment="1">
      <alignment horizontal="center" vertical="center" wrapText="1"/>
    </xf>
    <xf numFmtId="0" fontId="9" fillId="0" borderId="23" xfId="11" applyFont="1" applyBorder="1" applyAlignment="1">
      <alignment horizontal="center" vertical="center"/>
    </xf>
    <xf numFmtId="0" fontId="9" fillId="0" borderId="37" xfId="11" applyFont="1" applyBorder="1" applyAlignment="1">
      <alignment horizontal="center" vertical="center"/>
    </xf>
    <xf numFmtId="0" fontId="9" fillId="0" borderId="56" xfId="11" applyFont="1" applyBorder="1" applyAlignment="1">
      <alignment horizontal="center" vertical="center"/>
    </xf>
    <xf numFmtId="0" fontId="9" fillId="11" borderId="7" xfId="11" applyFont="1" applyFill="1" applyBorder="1" applyAlignment="1">
      <alignment horizontal="center" vertical="center"/>
    </xf>
    <xf numFmtId="0" fontId="9" fillId="11" borderId="4" xfId="11" applyFont="1" applyFill="1" applyBorder="1" applyAlignment="1">
      <alignment horizontal="center" vertical="center"/>
    </xf>
    <xf numFmtId="0" fontId="33" fillId="0" borderId="7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left" vertical="center" wrapText="1"/>
    </xf>
    <xf numFmtId="0" fontId="16" fillId="10" borderId="7" xfId="0" applyFont="1" applyFill="1" applyBorder="1" applyAlignment="1">
      <alignment horizontal="left" vertical="center" wrapText="1"/>
    </xf>
    <xf numFmtId="0" fontId="16" fillId="10" borderId="4" xfId="0" applyFont="1" applyFill="1" applyBorder="1" applyAlignment="1">
      <alignment horizontal="left" vertical="center" wrapText="1"/>
    </xf>
    <xf numFmtId="0" fontId="12" fillId="10" borderId="7" xfId="0" applyFont="1" applyFill="1" applyBorder="1" applyAlignment="1">
      <alignment horizontal="left" vertical="center" wrapText="1"/>
    </xf>
    <xf numFmtId="0" fontId="12" fillId="10" borderId="4" xfId="0" applyFont="1" applyFill="1" applyBorder="1" applyAlignment="1">
      <alignment horizontal="left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9" fillId="10" borderId="7" xfId="11" applyFont="1" applyFill="1" applyBorder="1" applyAlignment="1">
      <alignment horizontal="center" vertical="center"/>
    </xf>
    <xf numFmtId="0" fontId="9" fillId="10" borderId="4" xfId="11" applyFont="1" applyFill="1" applyBorder="1" applyAlignment="1">
      <alignment horizontal="center" vertical="center"/>
    </xf>
    <xf numFmtId="0" fontId="12" fillId="11" borderId="7" xfId="0" applyFont="1" applyFill="1" applyBorder="1" applyAlignment="1">
      <alignment horizontal="left" vertical="center" wrapText="1"/>
    </xf>
    <xf numFmtId="0" fontId="12" fillId="11" borderId="4" xfId="0" applyFont="1" applyFill="1" applyBorder="1" applyAlignment="1">
      <alignment horizontal="left" vertical="center" wrapText="1"/>
    </xf>
    <xf numFmtId="0" fontId="33" fillId="11" borderId="7" xfId="0" applyFont="1" applyFill="1" applyBorder="1" applyAlignment="1">
      <alignment horizontal="left" vertical="center" wrapText="1"/>
    </xf>
    <xf numFmtId="0" fontId="33" fillId="11" borderId="4" xfId="0" applyFont="1" applyFill="1" applyBorder="1" applyAlignment="1">
      <alignment horizontal="left" vertical="center" wrapText="1"/>
    </xf>
    <xf numFmtId="0" fontId="16" fillId="24" borderId="7" xfId="0" applyFont="1" applyFill="1" applyBorder="1" applyAlignment="1">
      <alignment horizontal="left" vertical="center" wrapText="1"/>
    </xf>
    <xf numFmtId="0" fontId="16" fillId="24" borderId="4" xfId="0" applyFont="1" applyFill="1" applyBorder="1" applyAlignment="1">
      <alignment horizontal="left" vertical="center" wrapText="1"/>
    </xf>
    <xf numFmtId="0" fontId="12" fillId="24" borderId="7" xfId="0" applyFont="1" applyFill="1" applyBorder="1" applyAlignment="1">
      <alignment horizontal="left" vertical="center" wrapText="1"/>
    </xf>
    <xf numFmtId="0" fontId="12" fillId="24" borderId="4" xfId="0" applyFont="1" applyFill="1" applyBorder="1" applyAlignment="1">
      <alignment horizontal="left" vertical="center" wrapText="1"/>
    </xf>
    <xf numFmtId="0" fontId="12" fillId="24" borderId="7" xfId="0" applyFont="1" applyFill="1" applyBorder="1" applyAlignment="1">
      <alignment horizontal="center" vertical="center" wrapText="1"/>
    </xf>
    <xf numFmtId="0" fontId="12" fillId="24" borderId="4" xfId="0" applyFont="1" applyFill="1" applyBorder="1" applyAlignment="1">
      <alignment horizontal="center" vertical="center" wrapText="1"/>
    </xf>
    <xf numFmtId="0" fontId="9" fillId="24" borderId="7" xfId="11" applyFont="1" applyFill="1" applyBorder="1" applyAlignment="1">
      <alignment horizontal="center" vertical="center"/>
    </xf>
    <xf numFmtId="0" fontId="9" fillId="24" borderId="4" xfId="11" applyFont="1" applyFill="1" applyBorder="1" applyAlignment="1">
      <alignment horizontal="center" vertical="center"/>
    </xf>
    <xf numFmtId="0" fontId="12" fillId="11" borderId="7" xfId="0" applyFont="1" applyFill="1" applyBorder="1" applyAlignment="1">
      <alignment horizontal="left" vertical="top" wrapText="1"/>
    </xf>
    <xf numFmtId="0" fontId="12" fillId="11" borderId="4" xfId="0" applyFont="1" applyFill="1" applyBorder="1" applyAlignment="1">
      <alignment horizontal="left" vertical="top" wrapText="1"/>
    </xf>
    <xf numFmtId="0" fontId="9" fillId="11" borderId="7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49" fontId="16" fillId="24" borderId="73" xfId="0" applyNumberFormat="1" applyFont="1" applyFill="1" applyBorder="1" applyAlignment="1">
      <alignment horizontal="center" vertical="center"/>
    </xf>
    <xf numFmtId="49" fontId="16" fillId="24" borderId="49" xfId="0" applyNumberFormat="1" applyFont="1" applyFill="1" applyBorder="1" applyAlignment="1">
      <alignment horizontal="center" vertical="center"/>
    </xf>
    <xf numFmtId="0" fontId="16" fillId="24" borderId="13" xfId="0" applyFont="1" applyFill="1" applyBorder="1" applyAlignment="1">
      <alignment horizontal="left" vertical="center" wrapText="1"/>
    </xf>
    <xf numFmtId="0" fontId="16" fillId="24" borderId="25" xfId="0" applyFont="1" applyFill="1" applyBorder="1" applyAlignment="1">
      <alignment horizontal="left" vertical="center" wrapText="1"/>
    </xf>
    <xf numFmtId="49" fontId="16" fillId="24" borderId="22" xfId="0" applyNumberFormat="1" applyFont="1" applyFill="1" applyBorder="1" applyAlignment="1">
      <alignment horizontal="center" vertical="center"/>
    </xf>
    <xf numFmtId="49" fontId="10" fillId="11" borderId="53" xfId="0" applyNumberFormat="1" applyFont="1" applyFill="1" applyBorder="1" applyAlignment="1">
      <alignment horizontal="left" vertical="center"/>
    </xf>
    <xf numFmtId="49" fontId="10" fillId="11" borderId="33" xfId="0" applyNumberFormat="1" applyFont="1" applyFill="1" applyBorder="1" applyAlignment="1">
      <alignment horizontal="left" vertical="center"/>
    </xf>
    <xf numFmtId="49" fontId="10" fillId="11" borderId="34" xfId="0" applyNumberFormat="1" applyFont="1" applyFill="1" applyBorder="1" applyAlignment="1">
      <alignment horizontal="left" vertical="center"/>
    </xf>
    <xf numFmtId="49" fontId="16" fillId="0" borderId="13" xfId="0" applyNumberFormat="1" applyFont="1" applyBorder="1" applyAlignment="1">
      <alignment horizontal="center" vertical="center" wrapText="1"/>
    </xf>
    <xf numFmtId="49" fontId="16" fillId="0" borderId="25" xfId="0" applyNumberFormat="1" applyFont="1" applyBorder="1" applyAlignment="1">
      <alignment horizontal="center" vertical="center" wrapText="1"/>
    </xf>
    <xf numFmtId="49" fontId="16" fillId="11" borderId="13" xfId="0" applyNumberFormat="1" applyFont="1" applyFill="1" applyBorder="1" applyAlignment="1">
      <alignment horizontal="center" vertical="center" wrapText="1"/>
    </xf>
    <xf numFmtId="49" fontId="16" fillId="11" borderId="25" xfId="0" applyNumberFormat="1" applyFont="1" applyFill="1" applyBorder="1" applyAlignment="1">
      <alignment horizontal="center" vertical="center" wrapText="1"/>
    </xf>
    <xf numFmtId="49" fontId="16" fillId="12" borderId="13" xfId="0" applyNumberFormat="1" applyFont="1" applyFill="1" applyBorder="1" applyAlignment="1">
      <alignment horizontal="center" vertical="center" wrapText="1"/>
    </xf>
    <xf numFmtId="49" fontId="16" fillId="12" borderId="25" xfId="0" applyNumberFormat="1" applyFont="1" applyFill="1" applyBorder="1" applyAlignment="1">
      <alignment horizontal="center" vertical="center" wrapText="1"/>
    </xf>
    <xf numFmtId="0" fontId="16" fillId="12" borderId="7" xfId="0" applyFont="1" applyFill="1" applyBorder="1" applyAlignment="1">
      <alignment horizontal="left" vertical="center" wrapText="1"/>
    </xf>
    <xf numFmtId="0" fontId="16" fillId="12" borderId="4" xfId="0" applyFont="1" applyFill="1" applyBorder="1" applyAlignment="1">
      <alignment horizontal="left" vertical="center" wrapText="1"/>
    </xf>
    <xf numFmtId="0" fontId="12" fillId="12" borderId="7" xfId="0" applyFont="1" applyFill="1" applyBorder="1" applyAlignment="1">
      <alignment horizontal="left" vertical="top" wrapText="1"/>
    </xf>
    <xf numFmtId="0" fontId="12" fillId="12" borderId="4" xfId="0" applyFont="1" applyFill="1" applyBorder="1" applyAlignment="1">
      <alignment horizontal="left" vertical="top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4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12" fillId="24" borderId="7" xfId="0" applyFont="1" applyFill="1" applyBorder="1" applyAlignment="1">
      <alignment horizontal="center" vertical="center"/>
    </xf>
    <xf numFmtId="0" fontId="12" fillId="24" borderId="4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166" fontId="9" fillId="0" borderId="3" xfId="0" applyNumberFormat="1" applyFont="1" applyBorder="1" applyAlignment="1">
      <alignment horizontal="center" vertical="center"/>
    </xf>
    <xf numFmtId="166" fontId="9" fillId="0" borderId="15" xfId="0" applyNumberFormat="1" applyFont="1" applyBorder="1" applyAlignment="1">
      <alignment horizontal="center" vertical="center"/>
    </xf>
    <xf numFmtId="166" fontId="9" fillId="0" borderId="30" xfId="0" applyNumberFormat="1" applyFont="1" applyBorder="1" applyAlignment="1">
      <alignment horizontal="center" vertical="center"/>
    </xf>
    <xf numFmtId="166" fontId="9" fillId="0" borderId="54" xfId="0" applyNumberFormat="1" applyFont="1" applyBorder="1" applyAlignment="1">
      <alignment horizontal="center" vertical="center"/>
    </xf>
    <xf numFmtId="0" fontId="14" fillId="11" borderId="23" xfId="0" applyFont="1" applyFill="1" applyBorder="1" applyAlignment="1">
      <alignment horizontal="center"/>
    </xf>
    <xf numFmtId="0" fontId="14" fillId="11" borderId="37" xfId="0" applyFont="1" applyFill="1" applyBorder="1" applyAlignment="1">
      <alignment horizontal="center"/>
    </xf>
    <xf numFmtId="0" fontId="14" fillId="11" borderId="56" xfId="0" applyFont="1" applyFill="1" applyBorder="1" applyAlignment="1">
      <alignment horizontal="center"/>
    </xf>
    <xf numFmtId="166" fontId="12" fillId="11" borderId="3" xfId="0" applyNumberFormat="1" applyFont="1" applyFill="1" applyBorder="1" applyAlignment="1">
      <alignment horizontal="center" vertical="center"/>
    </xf>
    <xf numFmtId="166" fontId="12" fillId="11" borderId="15" xfId="0" applyNumberFormat="1" applyFont="1" applyFill="1" applyBorder="1" applyAlignment="1">
      <alignment horizontal="center" vertical="center"/>
    </xf>
    <xf numFmtId="166" fontId="12" fillId="11" borderId="30" xfId="0" applyNumberFormat="1" applyFont="1" applyFill="1" applyBorder="1" applyAlignment="1">
      <alignment horizontal="center" vertical="center"/>
    </xf>
    <xf numFmtId="166" fontId="12" fillId="11" borderId="54" xfId="0" applyNumberFormat="1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24" borderId="23" xfId="0" applyFont="1" applyFill="1" applyBorder="1" applyAlignment="1">
      <alignment horizontal="center" vertical="center"/>
    </xf>
    <xf numFmtId="0" fontId="12" fillId="24" borderId="37" xfId="0" applyFont="1" applyFill="1" applyBorder="1" applyAlignment="1">
      <alignment horizontal="center" vertical="center"/>
    </xf>
    <xf numFmtId="0" fontId="12" fillId="24" borderId="56" xfId="0" applyFont="1" applyFill="1" applyBorder="1" applyAlignment="1">
      <alignment horizontal="center" vertical="center"/>
    </xf>
    <xf numFmtId="166" fontId="12" fillId="24" borderId="3" xfId="0" applyNumberFormat="1" applyFont="1" applyFill="1" applyBorder="1" applyAlignment="1">
      <alignment horizontal="center" vertical="center"/>
    </xf>
    <xf numFmtId="166" fontId="12" fillId="24" borderId="15" xfId="0" applyNumberFormat="1" applyFont="1" applyFill="1" applyBorder="1" applyAlignment="1">
      <alignment horizontal="center" vertical="center"/>
    </xf>
    <xf numFmtId="166" fontId="12" fillId="24" borderId="30" xfId="0" applyNumberFormat="1" applyFont="1" applyFill="1" applyBorder="1" applyAlignment="1">
      <alignment horizontal="center" vertical="center"/>
    </xf>
    <xf numFmtId="166" fontId="12" fillId="24" borderId="54" xfId="0" applyNumberFormat="1" applyFont="1" applyFill="1" applyBorder="1" applyAlignment="1">
      <alignment horizontal="center" vertical="center"/>
    </xf>
    <xf numFmtId="0" fontId="12" fillId="11" borderId="23" xfId="0" applyFont="1" applyFill="1" applyBorder="1" applyAlignment="1">
      <alignment horizontal="center" vertical="center"/>
    </xf>
    <xf numFmtId="0" fontId="12" fillId="11" borderId="37" xfId="0" applyFont="1" applyFill="1" applyBorder="1" applyAlignment="1">
      <alignment horizontal="center" vertical="center"/>
    </xf>
    <xf numFmtId="0" fontId="12" fillId="11" borderId="56" xfId="0" applyFont="1" applyFill="1" applyBorder="1" applyAlignment="1">
      <alignment horizontal="center" vertical="center"/>
    </xf>
    <xf numFmtId="166" fontId="12" fillId="10" borderId="3" xfId="0" applyNumberFormat="1" applyFont="1" applyFill="1" applyBorder="1" applyAlignment="1">
      <alignment horizontal="center"/>
    </xf>
    <xf numFmtId="166" fontId="12" fillId="10" borderId="20" xfId="0" applyNumberFormat="1" applyFont="1" applyFill="1" applyBorder="1" applyAlignment="1">
      <alignment horizontal="center"/>
    </xf>
    <xf numFmtId="166" fontId="12" fillId="10" borderId="30" xfId="0" applyNumberFormat="1" applyFont="1" applyFill="1" applyBorder="1" applyAlignment="1">
      <alignment horizontal="center"/>
    </xf>
    <xf numFmtId="166" fontId="12" fillId="10" borderId="44" xfId="0" applyNumberFormat="1" applyFont="1" applyFill="1" applyBorder="1" applyAlignment="1">
      <alignment horizontal="center"/>
    </xf>
    <xf numFmtId="166" fontId="12" fillId="11" borderId="7" xfId="0" applyNumberFormat="1" applyFont="1" applyFill="1" applyBorder="1" applyAlignment="1">
      <alignment horizontal="center"/>
    </xf>
    <xf numFmtId="166" fontId="12" fillId="11" borderId="4" xfId="0" applyNumberFormat="1" applyFont="1" applyFill="1" applyBorder="1" applyAlignment="1">
      <alignment horizontal="center"/>
    </xf>
    <xf numFmtId="166" fontId="12" fillId="11" borderId="8" xfId="0" applyNumberFormat="1" applyFont="1" applyFill="1" applyBorder="1" applyAlignment="1">
      <alignment horizontal="center"/>
    </xf>
    <xf numFmtId="166" fontId="12" fillId="11" borderId="32" xfId="0" applyNumberFormat="1" applyFont="1" applyFill="1" applyBorder="1" applyAlignment="1">
      <alignment horizontal="center"/>
    </xf>
    <xf numFmtId="166" fontId="12" fillId="11" borderId="3" xfId="0" applyNumberFormat="1" applyFont="1" applyFill="1" applyBorder="1" applyAlignment="1">
      <alignment horizontal="center"/>
    </xf>
    <xf numFmtId="166" fontId="12" fillId="11" borderId="20" xfId="0" applyNumberFormat="1" applyFont="1" applyFill="1" applyBorder="1" applyAlignment="1">
      <alignment horizontal="center"/>
    </xf>
    <xf numFmtId="166" fontId="12" fillId="11" borderId="30" xfId="0" applyNumberFormat="1" applyFont="1" applyFill="1" applyBorder="1" applyAlignment="1">
      <alignment horizontal="center"/>
    </xf>
    <xf numFmtId="166" fontId="12" fillId="11" borderId="44" xfId="0" applyNumberFormat="1" applyFont="1" applyFill="1" applyBorder="1" applyAlignment="1">
      <alignment horizontal="center"/>
    </xf>
    <xf numFmtId="166" fontId="12" fillId="0" borderId="3" xfId="0" applyNumberFormat="1" applyFont="1" applyBorder="1" applyAlignment="1">
      <alignment horizontal="center"/>
    </xf>
    <xf numFmtId="166" fontId="12" fillId="0" borderId="20" xfId="0" applyNumberFormat="1" applyFont="1" applyBorder="1" applyAlignment="1">
      <alignment horizontal="center"/>
    </xf>
    <xf numFmtId="166" fontId="12" fillId="0" borderId="30" xfId="0" applyNumberFormat="1" applyFont="1" applyBorder="1" applyAlignment="1">
      <alignment horizontal="center"/>
    </xf>
    <xf numFmtId="166" fontId="12" fillId="0" borderId="44" xfId="0" applyNumberFormat="1" applyFont="1" applyBorder="1" applyAlignment="1">
      <alignment horizontal="center"/>
    </xf>
    <xf numFmtId="166" fontId="12" fillId="0" borderId="3" xfId="0" applyNumberFormat="1" applyFont="1" applyBorder="1" applyAlignment="1">
      <alignment horizontal="center" vertical="center"/>
    </xf>
    <xf numFmtId="166" fontId="12" fillId="0" borderId="20" xfId="0" applyNumberFormat="1" applyFont="1" applyBorder="1" applyAlignment="1">
      <alignment horizontal="center" vertical="center"/>
    </xf>
    <xf numFmtId="166" fontId="12" fillId="0" borderId="30" xfId="0" applyNumberFormat="1" applyFont="1" applyBorder="1" applyAlignment="1">
      <alignment horizontal="center" vertical="center"/>
    </xf>
    <xf numFmtId="166" fontId="12" fillId="0" borderId="44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56" xfId="0" applyFont="1" applyBorder="1" applyAlignment="1">
      <alignment horizontal="center"/>
    </xf>
    <xf numFmtId="0" fontId="12" fillId="24" borderId="23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/>
    </xf>
    <xf numFmtId="0" fontId="12" fillId="24" borderId="56" xfId="0" applyFont="1" applyFill="1" applyBorder="1" applyAlignment="1">
      <alignment horizontal="center"/>
    </xf>
    <xf numFmtId="166" fontId="12" fillId="24" borderId="3" xfId="0" applyNumberFormat="1" applyFont="1" applyFill="1" applyBorder="1" applyAlignment="1">
      <alignment horizontal="center"/>
    </xf>
    <xf numFmtId="166" fontId="12" fillId="24" borderId="20" xfId="0" applyNumberFormat="1" applyFont="1" applyFill="1" applyBorder="1" applyAlignment="1">
      <alignment horizontal="center"/>
    </xf>
    <xf numFmtId="166" fontId="12" fillId="24" borderId="30" xfId="0" applyNumberFormat="1" applyFont="1" applyFill="1" applyBorder="1" applyAlignment="1">
      <alignment horizontal="center"/>
    </xf>
    <xf numFmtId="166" fontId="12" fillId="24" borderId="44" xfId="0" applyNumberFormat="1" applyFont="1" applyFill="1" applyBorder="1" applyAlignment="1">
      <alignment horizontal="center"/>
    </xf>
    <xf numFmtId="0" fontId="10" fillId="11" borderId="2" xfId="0" applyFont="1" applyFill="1" applyBorder="1" applyAlignment="1">
      <alignment horizontal="left" wrapText="1"/>
    </xf>
    <xf numFmtId="0" fontId="10" fillId="11" borderId="3" xfId="0" applyFont="1" applyFill="1" applyBorder="1" applyAlignment="1">
      <alignment horizontal="left" wrapText="1"/>
    </xf>
    <xf numFmtId="0" fontId="10" fillId="11" borderId="30" xfId="0" applyFont="1" applyFill="1" applyBorder="1" applyAlignment="1">
      <alignment horizontal="left" wrapText="1"/>
    </xf>
    <xf numFmtId="0" fontId="9" fillId="0" borderId="3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0" fontId="9" fillId="0" borderId="7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10" fillId="11" borderId="40" xfId="0" applyFont="1" applyFill="1" applyBorder="1" applyAlignment="1">
      <alignment horizontal="left" wrapText="1"/>
    </xf>
    <xf numFmtId="0" fontId="10" fillId="11" borderId="39" xfId="0" applyFont="1" applyFill="1" applyBorder="1" applyAlignment="1">
      <alignment horizontal="left" wrapText="1"/>
    </xf>
    <xf numFmtId="0" fontId="10" fillId="11" borderId="41" xfId="0" applyFont="1" applyFill="1" applyBorder="1" applyAlignment="1">
      <alignment horizontal="left" wrapText="1"/>
    </xf>
    <xf numFmtId="0" fontId="10" fillId="11" borderId="16" xfId="0" applyFont="1" applyFill="1" applyBorder="1" applyAlignment="1">
      <alignment horizontal="left" wrapText="1"/>
    </xf>
    <xf numFmtId="0" fontId="10" fillId="0" borderId="4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49" fontId="10" fillId="0" borderId="73" xfId="0" applyNumberFormat="1" applyFont="1" applyBorder="1" applyAlignment="1">
      <alignment horizontal="center" vertical="center"/>
    </xf>
    <xf numFmtId="49" fontId="10" fillId="0" borderId="48" xfId="0" applyNumberFormat="1" applyFont="1" applyBorder="1" applyAlignment="1">
      <alignment horizontal="center" vertical="center"/>
    </xf>
    <xf numFmtId="49" fontId="10" fillId="0" borderId="49" xfId="0" applyNumberFormat="1" applyFont="1" applyBorder="1" applyAlignment="1">
      <alignment horizontal="center" vertical="center"/>
    </xf>
    <xf numFmtId="49" fontId="10" fillId="0" borderId="47" xfId="0" applyNumberFormat="1" applyFont="1" applyBorder="1" applyAlignment="1">
      <alignment horizontal="center" vertical="center"/>
    </xf>
    <xf numFmtId="49" fontId="10" fillId="0" borderId="68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76" xfId="0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/>
    </xf>
    <xf numFmtId="49" fontId="16" fillId="0" borderId="22" xfId="0" quotePrefix="1" applyNumberFormat="1" applyFont="1" applyBorder="1" applyAlignment="1">
      <alignment horizontal="center" vertical="center"/>
    </xf>
    <xf numFmtId="49" fontId="16" fillId="0" borderId="2" xfId="0" quotePrefix="1" applyNumberFormat="1" applyFont="1" applyBorder="1" applyAlignment="1">
      <alignment horizontal="center" vertical="center"/>
    </xf>
    <xf numFmtId="49" fontId="16" fillId="0" borderId="42" xfId="0" quotePrefix="1" applyNumberFormat="1" applyFont="1" applyBorder="1" applyAlignment="1">
      <alignment horizontal="center" vertical="center"/>
    </xf>
    <xf numFmtId="0" fontId="10" fillId="11" borderId="2" xfId="0" applyFont="1" applyFill="1" applyBorder="1" applyAlignment="1">
      <alignment horizontal="left" vertical="center" wrapText="1"/>
    </xf>
    <xf numFmtId="0" fontId="10" fillId="11" borderId="3" xfId="0" applyFont="1" applyFill="1" applyBorder="1" applyAlignment="1">
      <alignment horizontal="left" vertical="center" wrapText="1"/>
    </xf>
    <xf numFmtId="0" fontId="10" fillId="11" borderId="30" xfId="0" applyFont="1" applyFill="1" applyBorder="1" applyAlignment="1">
      <alignment horizontal="left" vertical="center" wrapText="1"/>
    </xf>
    <xf numFmtId="0" fontId="9" fillId="0" borderId="7" xfId="0" quotePrefix="1" applyFont="1" applyBorder="1" applyAlignment="1">
      <alignment horizontal="left" vertical="center" wrapText="1"/>
    </xf>
    <xf numFmtId="0" fontId="9" fillId="0" borderId="9" xfId="0" quotePrefix="1" applyFont="1" applyBorder="1" applyAlignment="1">
      <alignment horizontal="left" vertical="center" wrapText="1"/>
    </xf>
    <xf numFmtId="0" fontId="9" fillId="0" borderId="11" xfId="0" quotePrefix="1" applyFont="1" applyBorder="1" applyAlignment="1">
      <alignment horizontal="left" vertical="center" wrapText="1"/>
    </xf>
    <xf numFmtId="0" fontId="9" fillId="10" borderId="3" xfId="0" applyFont="1" applyFill="1" applyBorder="1" applyAlignment="1">
      <alignment horizontal="left" vertical="top" wrapText="1"/>
    </xf>
    <xf numFmtId="0" fontId="9" fillId="10" borderId="20" xfId="0" applyFont="1" applyFill="1" applyBorder="1" applyAlignment="1">
      <alignment horizontal="left" vertical="top" wrapText="1"/>
    </xf>
    <xf numFmtId="0" fontId="10" fillId="10" borderId="20" xfId="0" applyFont="1" applyFill="1" applyBorder="1" applyAlignment="1">
      <alignment horizontal="center" vertical="center" wrapText="1"/>
    </xf>
    <xf numFmtId="49" fontId="16" fillId="10" borderId="2" xfId="0" applyNumberFormat="1" applyFont="1" applyFill="1" applyBorder="1" applyAlignment="1">
      <alignment horizontal="center" vertical="center"/>
    </xf>
    <xf numFmtId="49" fontId="16" fillId="10" borderId="42" xfId="0" applyNumberFormat="1" applyFont="1" applyFill="1" applyBorder="1" applyAlignment="1">
      <alignment horizontal="center" vertical="center"/>
    </xf>
    <xf numFmtId="49" fontId="16" fillId="0" borderId="73" xfId="0" applyNumberFormat="1" applyFont="1" applyBorder="1" applyAlignment="1">
      <alignment horizontal="center" vertical="center"/>
    </xf>
    <xf numFmtId="49" fontId="16" fillId="0" borderId="48" xfId="0" applyNumberFormat="1" applyFont="1" applyBorder="1" applyAlignment="1">
      <alignment horizontal="center" vertical="center"/>
    </xf>
    <xf numFmtId="49" fontId="16" fillId="0" borderId="68" xfId="0" applyNumberFormat="1" applyFont="1" applyBorder="1" applyAlignment="1">
      <alignment horizontal="center" vertical="center"/>
    </xf>
    <xf numFmtId="49" fontId="16" fillId="0" borderId="47" xfId="0" applyNumberFormat="1" applyFont="1" applyBorder="1" applyAlignment="1">
      <alignment horizontal="center" vertical="center"/>
    </xf>
    <xf numFmtId="0" fontId="9" fillId="14" borderId="19" xfId="0" applyFont="1" applyFill="1" applyBorder="1" applyAlignment="1">
      <alignment horizontal="left" vertical="center" wrapText="1"/>
    </xf>
    <xf numFmtId="0" fontId="9" fillId="14" borderId="9" xfId="0" applyFont="1" applyFill="1" applyBorder="1" applyAlignment="1">
      <alignment horizontal="left" vertical="center" wrapText="1"/>
    </xf>
    <xf numFmtId="0" fontId="9" fillId="14" borderId="4" xfId="0" applyFont="1" applyFill="1" applyBorder="1" applyAlignment="1">
      <alignment horizontal="left" vertical="center" wrapText="1"/>
    </xf>
    <xf numFmtId="0" fontId="10" fillId="14" borderId="19" xfId="0" applyFont="1" applyFill="1" applyBorder="1" applyAlignment="1">
      <alignment horizontal="center" vertical="center"/>
    </xf>
    <xf numFmtId="0" fontId="10" fillId="14" borderId="9" xfId="0" applyFont="1" applyFill="1" applyBorder="1" applyAlignment="1">
      <alignment horizontal="center" vertical="center"/>
    </xf>
    <xf numFmtId="0" fontId="10" fillId="14" borderId="4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11" borderId="40" xfId="0" applyFont="1" applyFill="1" applyBorder="1" applyAlignment="1">
      <alignment horizontal="left"/>
    </xf>
    <xf numFmtId="0" fontId="10" fillId="11" borderId="39" xfId="0" applyFont="1" applyFill="1" applyBorder="1" applyAlignment="1">
      <alignment horizontal="left"/>
    </xf>
    <xf numFmtId="0" fontId="10" fillId="11" borderId="41" xfId="0" applyFont="1" applyFill="1" applyBorder="1" applyAlignment="1">
      <alignment horizontal="left"/>
    </xf>
    <xf numFmtId="0" fontId="9" fillId="0" borderId="19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4" fontId="12" fillId="14" borderId="19" xfId="0" applyNumberFormat="1" applyFont="1" applyFill="1" applyBorder="1" applyAlignment="1">
      <alignment horizontal="center"/>
    </xf>
    <xf numFmtId="4" fontId="12" fillId="14" borderId="9" xfId="0" applyNumberFormat="1" applyFont="1" applyFill="1" applyBorder="1" applyAlignment="1">
      <alignment horizontal="center"/>
    </xf>
    <xf numFmtId="4" fontId="12" fillId="14" borderId="4" xfId="0" applyNumberFormat="1" applyFont="1" applyFill="1" applyBorder="1" applyAlignment="1">
      <alignment horizontal="center"/>
    </xf>
    <xf numFmtId="4" fontId="12" fillId="14" borderId="31" xfId="0" applyNumberFormat="1" applyFont="1" applyFill="1" applyBorder="1" applyAlignment="1">
      <alignment horizontal="center"/>
    </xf>
    <xf numFmtId="4" fontId="12" fillId="14" borderId="10" xfId="0" applyNumberFormat="1" applyFont="1" applyFill="1" applyBorder="1" applyAlignment="1">
      <alignment horizontal="center"/>
    </xf>
    <xf numFmtId="4" fontId="12" fillId="14" borderId="32" xfId="0" applyNumberFormat="1" applyFont="1" applyFill="1" applyBorder="1" applyAlignment="1">
      <alignment horizontal="center"/>
    </xf>
    <xf numFmtId="4" fontId="12" fillId="0" borderId="52" xfId="0" applyNumberFormat="1" applyFont="1" applyBorder="1" applyAlignment="1">
      <alignment horizontal="center"/>
    </xf>
    <xf numFmtId="4" fontId="12" fillId="0" borderId="77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6" fillId="11" borderId="40" xfId="0" applyFont="1" applyFill="1" applyBorder="1" applyAlignment="1">
      <alignment horizontal="left"/>
    </xf>
    <xf numFmtId="0" fontId="16" fillId="11" borderId="39" xfId="0" applyFont="1" applyFill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44" xfId="0" applyFont="1" applyBorder="1" applyAlignment="1">
      <alignment horizontal="center"/>
    </xf>
    <xf numFmtId="0" fontId="12" fillId="0" borderId="54" xfId="0" applyFont="1" applyBorder="1" applyAlignment="1">
      <alignment horizontal="center"/>
    </xf>
    <xf numFmtId="0" fontId="10" fillId="0" borderId="24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6" fillId="0" borderId="15" xfId="0" applyFont="1" applyBorder="1" applyAlignment="1">
      <alignment horizontal="center" vertical="center" wrapText="1"/>
    </xf>
    <xf numFmtId="16" fontId="16" fillId="0" borderId="13" xfId="0" applyNumberFormat="1" applyFont="1" applyBorder="1" applyAlignment="1">
      <alignment horizontal="center" vertical="center"/>
    </xf>
    <xf numFmtId="0" fontId="10" fillId="10" borderId="19" xfId="0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 wrapText="1"/>
    </xf>
    <xf numFmtId="0" fontId="9" fillId="14" borderId="47" xfId="0" applyFont="1" applyFill="1" applyBorder="1" applyAlignment="1">
      <alignment horizontal="center" vertical="center" wrapText="1"/>
    </xf>
    <xf numFmtId="0" fontId="9" fillId="14" borderId="21" xfId="0" applyFont="1" applyFill="1" applyBorder="1" applyAlignment="1">
      <alignment horizontal="center" vertical="center" wrapText="1"/>
    </xf>
    <xf numFmtId="0" fontId="9" fillId="14" borderId="25" xfId="0" applyFont="1" applyFill="1" applyBorder="1" applyAlignment="1">
      <alignment horizontal="center" vertical="center" wrapText="1"/>
    </xf>
    <xf numFmtId="0" fontId="9" fillId="14" borderId="22" xfId="0" applyFont="1" applyFill="1" applyBorder="1" applyAlignment="1">
      <alignment horizontal="center" vertical="center" wrapText="1"/>
    </xf>
    <xf numFmtId="0" fontId="9" fillId="14" borderId="48" xfId="0" applyFont="1" applyFill="1" applyBorder="1" applyAlignment="1">
      <alignment horizontal="center" vertical="center" wrapText="1"/>
    </xf>
    <xf numFmtId="0" fontId="9" fillId="14" borderId="68" xfId="0" applyFont="1" applyFill="1" applyBorder="1" applyAlignment="1">
      <alignment horizontal="center" vertical="center" wrapText="1"/>
    </xf>
    <xf numFmtId="0" fontId="9" fillId="0" borderId="1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4" xfId="0" quotePrefix="1" applyFont="1" applyBorder="1" applyAlignment="1">
      <alignment horizontal="center" vertical="center" wrapText="1"/>
    </xf>
    <xf numFmtId="0" fontId="9" fillId="14" borderId="19" xfId="0" applyFont="1" applyFill="1" applyBorder="1" applyAlignment="1">
      <alignment horizontal="center" vertical="center" wrapText="1"/>
    </xf>
    <xf numFmtId="0" fontId="9" fillId="14" borderId="9" xfId="0" applyFont="1" applyFill="1" applyBorder="1" applyAlignment="1">
      <alignment horizontal="center" vertical="center" wrapText="1"/>
    </xf>
    <xf numFmtId="0" fontId="9" fillId="14" borderId="4" xfId="0" applyFont="1" applyFill="1" applyBorder="1" applyAlignment="1">
      <alignment horizontal="center" vertical="center" wrapText="1"/>
    </xf>
    <xf numFmtId="0" fontId="10" fillId="14" borderId="19" xfId="0" applyFont="1" applyFill="1" applyBorder="1" applyAlignment="1">
      <alignment horizontal="center" vertical="center" wrapText="1"/>
    </xf>
    <xf numFmtId="0" fontId="10" fillId="14" borderId="9" xfId="0" applyFont="1" applyFill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vertical="center" wrapText="1"/>
    </xf>
    <xf numFmtId="4" fontId="9" fillId="0" borderId="19" xfId="0" applyNumberFormat="1" applyFont="1" applyBorder="1" applyAlignment="1">
      <alignment horizontal="center" wrapText="1"/>
    </xf>
    <xf numFmtId="4" fontId="9" fillId="0" borderId="9" xfId="0" applyNumberFormat="1" applyFont="1" applyBorder="1" applyAlignment="1">
      <alignment horizontal="center" wrapText="1"/>
    </xf>
    <xf numFmtId="4" fontId="9" fillId="0" borderId="4" xfId="0" applyNumberFormat="1" applyFont="1" applyBorder="1" applyAlignment="1">
      <alignment horizontal="center" wrapText="1"/>
    </xf>
    <xf numFmtId="4" fontId="9" fillId="0" borderId="31" xfId="0" applyNumberFormat="1" applyFont="1" applyBorder="1" applyAlignment="1">
      <alignment horizontal="center" wrapText="1"/>
    </xf>
    <xf numFmtId="4" fontId="9" fillId="0" borderId="10" xfId="0" applyNumberFormat="1" applyFont="1" applyBorder="1" applyAlignment="1">
      <alignment horizontal="center" wrapText="1"/>
    </xf>
    <xf numFmtId="4" fontId="9" fillId="0" borderId="32" xfId="0" applyNumberFormat="1" applyFont="1" applyBorder="1" applyAlignment="1">
      <alignment horizontal="center" wrapText="1"/>
    </xf>
    <xf numFmtId="0" fontId="9" fillId="10" borderId="19" xfId="0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4" fontId="12" fillId="10" borderId="19" xfId="0" applyNumberFormat="1" applyFont="1" applyFill="1" applyBorder="1" applyAlignment="1">
      <alignment horizontal="center"/>
    </xf>
    <xf numFmtId="4" fontId="12" fillId="10" borderId="9" xfId="0" applyNumberFormat="1" applyFont="1" applyFill="1" applyBorder="1" applyAlignment="1">
      <alignment horizontal="center"/>
    </xf>
    <xf numFmtId="4" fontId="12" fillId="10" borderId="4" xfId="0" applyNumberFormat="1" applyFont="1" applyFill="1" applyBorder="1" applyAlignment="1">
      <alignment horizontal="center"/>
    </xf>
    <xf numFmtId="4" fontId="12" fillId="10" borderId="31" xfId="0" applyNumberFormat="1" applyFont="1" applyFill="1" applyBorder="1" applyAlignment="1">
      <alignment horizontal="center"/>
    </xf>
    <xf numFmtId="4" fontId="12" fillId="10" borderId="10" xfId="0" applyNumberFormat="1" applyFont="1" applyFill="1" applyBorder="1" applyAlignment="1">
      <alignment horizontal="center"/>
    </xf>
    <xf numFmtId="4" fontId="12" fillId="10" borderId="32" xfId="0" applyNumberFormat="1" applyFont="1" applyFill="1" applyBorder="1" applyAlignment="1">
      <alignment horizontal="center"/>
    </xf>
    <xf numFmtId="0" fontId="9" fillId="10" borderId="19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 wrapText="1"/>
    </xf>
    <xf numFmtId="49" fontId="16" fillId="10" borderId="45" xfId="0" applyNumberFormat="1" applyFont="1" applyFill="1" applyBorder="1" applyAlignment="1">
      <alignment horizontal="center" vertical="center"/>
    </xf>
    <xf numFmtId="49" fontId="16" fillId="10" borderId="21" xfId="0" applyNumberFormat="1" applyFont="1" applyFill="1" applyBorder="1" applyAlignment="1">
      <alignment horizontal="center" vertical="center"/>
    </xf>
    <xf numFmtId="49" fontId="16" fillId="10" borderId="25" xfId="0" applyNumberFormat="1" applyFont="1" applyFill="1" applyBorder="1" applyAlignment="1">
      <alignment horizontal="center" vertical="center"/>
    </xf>
    <xf numFmtId="0" fontId="10" fillId="14" borderId="24" xfId="0" applyFont="1" applyFill="1" applyBorder="1" applyAlignment="1">
      <alignment horizontal="center" vertical="center" wrapText="1"/>
    </xf>
    <xf numFmtId="4" fontId="12" fillId="14" borderId="0" xfId="0" applyNumberFormat="1" applyFont="1" applyFill="1" applyAlignment="1">
      <alignment horizontal="center"/>
    </xf>
    <xf numFmtId="4" fontId="12" fillId="14" borderId="20" xfId="0" applyNumberFormat="1" applyFont="1" applyFill="1" applyBorder="1" applyAlignment="1">
      <alignment horizontal="center"/>
    </xf>
    <xf numFmtId="4" fontId="12" fillId="14" borderId="44" xfId="0" applyNumberFormat="1" applyFont="1" applyFill="1" applyBorder="1" applyAlignment="1">
      <alignment horizontal="center"/>
    </xf>
    <xf numFmtId="0" fontId="9" fillId="18" borderId="19" xfId="0" applyFont="1" applyFill="1" applyBorder="1" applyAlignment="1">
      <alignment horizontal="center" vertical="center"/>
    </xf>
    <xf numFmtId="0" fontId="9" fillId="18" borderId="9" xfId="0" applyFont="1" applyFill="1" applyBorder="1" applyAlignment="1">
      <alignment horizontal="center" vertical="center"/>
    </xf>
    <xf numFmtId="0" fontId="9" fillId="18" borderId="4" xfId="0" applyFont="1" applyFill="1" applyBorder="1" applyAlignment="1">
      <alignment horizontal="center" vertical="center"/>
    </xf>
    <xf numFmtId="0" fontId="9" fillId="14" borderId="45" xfId="0" applyFont="1" applyFill="1" applyBorder="1" applyAlignment="1">
      <alignment horizontal="center" vertical="center" wrapText="1"/>
    </xf>
    <xf numFmtId="0" fontId="9" fillId="18" borderId="11" xfId="0" applyFont="1" applyFill="1" applyBorder="1" applyAlignment="1">
      <alignment horizontal="center" vertical="center"/>
    </xf>
    <xf numFmtId="0" fontId="9" fillId="18" borderId="20" xfId="0" applyFont="1" applyFill="1" applyBorder="1" applyAlignment="1">
      <alignment horizontal="center" vertical="center"/>
    </xf>
    <xf numFmtId="0" fontId="9" fillId="18" borderId="15" xfId="0" applyFont="1" applyFill="1" applyBorder="1" applyAlignment="1">
      <alignment horizontal="center" vertical="center"/>
    </xf>
    <xf numFmtId="0" fontId="9" fillId="18" borderId="7" xfId="0" applyFont="1" applyFill="1" applyBorder="1" applyAlignment="1">
      <alignment horizontal="center" vertical="center"/>
    </xf>
    <xf numFmtId="0" fontId="12" fillId="17" borderId="39" xfId="0" applyFont="1" applyFill="1" applyBorder="1" applyAlignment="1">
      <alignment horizontal="center"/>
    </xf>
    <xf numFmtId="0" fontId="12" fillId="17" borderId="41" xfId="0" applyFont="1" applyFill="1" applyBorder="1" applyAlignment="1">
      <alignment horizontal="center"/>
    </xf>
    <xf numFmtId="4" fontId="12" fillId="0" borderId="72" xfId="0" applyNumberFormat="1" applyFont="1" applyBorder="1" applyAlignment="1">
      <alignment horizontal="center"/>
    </xf>
    <xf numFmtId="4" fontId="12" fillId="0" borderId="43" xfId="0" applyNumberFormat="1" applyFont="1" applyBorder="1" applyAlignment="1">
      <alignment horizontal="center"/>
    </xf>
    <xf numFmtId="0" fontId="12" fillId="0" borderId="71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9" fillId="0" borderId="69" xfId="0" applyFont="1" applyBorder="1" applyAlignment="1">
      <alignment horizontal="left" vertical="center" wrapText="1"/>
    </xf>
    <xf numFmtId="0" fontId="16" fillId="11" borderId="53" xfId="0" applyFont="1" applyFill="1" applyBorder="1" applyAlignment="1">
      <alignment horizontal="left" wrapText="1"/>
    </xf>
    <xf numFmtId="0" fontId="16" fillId="11" borderId="33" xfId="0" applyFont="1" applyFill="1" applyBorder="1" applyAlignment="1">
      <alignment horizontal="left" wrapText="1"/>
    </xf>
    <xf numFmtId="0" fontId="16" fillId="11" borderId="34" xfId="0" applyFont="1" applyFill="1" applyBorder="1" applyAlignment="1">
      <alignment horizontal="left" wrapText="1"/>
    </xf>
    <xf numFmtId="0" fontId="16" fillId="0" borderId="19" xfId="0" applyFont="1" applyBorder="1" applyAlignment="1">
      <alignment horizontal="center" vertical="center" wrapText="1"/>
    </xf>
    <xf numFmtId="49" fontId="16" fillId="0" borderId="45" xfId="0" applyNumberFormat="1" applyFont="1" applyBorder="1" applyAlignment="1">
      <alignment horizontal="center" vertical="center" wrapText="1"/>
    </xf>
    <xf numFmtId="49" fontId="16" fillId="0" borderId="21" xfId="0" applyNumberFormat="1" applyFont="1" applyBorder="1" applyAlignment="1">
      <alignment horizontal="center" vertical="center" wrapText="1"/>
    </xf>
    <xf numFmtId="49" fontId="16" fillId="0" borderId="19" xfId="0" applyNumberFormat="1" applyFont="1" applyBorder="1" applyAlignment="1">
      <alignment horizontal="center" vertical="center" wrapText="1"/>
    </xf>
    <xf numFmtId="49" fontId="16" fillId="0" borderId="9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49" fontId="16" fillId="0" borderId="22" xfId="0" applyNumberFormat="1" applyFont="1" applyBorder="1" applyAlignment="1">
      <alignment horizontal="center" vertical="center" wrapText="1"/>
    </xf>
    <xf numFmtId="0" fontId="12" fillId="0" borderId="20" xfId="13" quotePrefix="1" applyFont="1" applyBorder="1" applyAlignment="1">
      <alignment horizontal="center" vertical="center" wrapText="1"/>
    </xf>
    <xf numFmtId="0" fontId="12" fillId="0" borderId="15" xfId="13" quotePrefix="1" applyFont="1" applyBorder="1" applyAlignment="1">
      <alignment horizontal="center" vertical="center" wrapText="1"/>
    </xf>
    <xf numFmtId="0" fontId="12" fillId="0" borderId="3" xfId="13" quotePrefix="1" applyFont="1" applyBorder="1" applyAlignment="1">
      <alignment horizontal="center" vertical="center" wrapText="1"/>
    </xf>
    <xf numFmtId="0" fontId="12" fillId="0" borderId="19" xfId="13" quotePrefix="1" applyFont="1" applyBorder="1" applyAlignment="1">
      <alignment horizontal="center" vertical="center" wrapText="1"/>
    </xf>
    <xf numFmtId="0" fontId="12" fillId="0" borderId="9" xfId="13" quotePrefix="1" applyFont="1" applyBorder="1" applyAlignment="1">
      <alignment horizontal="center" vertical="center" wrapText="1"/>
    </xf>
    <xf numFmtId="0" fontId="12" fillId="0" borderId="4" xfId="13" quotePrefix="1" applyFont="1" applyBorder="1" applyAlignment="1">
      <alignment horizontal="center" vertical="center" wrapText="1"/>
    </xf>
    <xf numFmtId="0" fontId="16" fillId="11" borderId="41" xfId="0" applyFont="1" applyFill="1" applyBorder="1" applyAlignment="1">
      <alignment horizontal="left"/>
    </xf>
    <xf numFmtId="3" fontId="16" fillId="0" borderId="19" xfId="0" quotePrefix="1" applyNumberFormat="1" applyFont="1" applyBorder="1" applyAlignment="1">
      <alignment horizontal="center" vertical="center" wrapText="1"/>
    </xf>
    <xf numFmtId="3" fontId="16" fillId="0" borderId="9" xfId="0" quotePrefix="1" applyNumberFormat="1" applyFont="1" applyBorder="1" applyAlignment="1">
      <alignment horizontal="center" vertical="center" wrapText="1"/>
    </xf>
    <xf numFmtId="3" fontId="16" fillId="0" borderId="4" xfId="0" quotePrefix="1" applyNumberFormat="1" applyFont="1" applyBorder="1" applyAlignment="1">
      <alignment horizontal="center" vertical="center" wrapText="1"/>
    </xf>
    <xf numFmtId="3" fontId="16" fillId="0" borderId="19" xfId="0" quotePrefix="1" applyNumberFormat="1" applyFont="1" applyBorder="1" applyAlignment="1">
      <alignment horizontal="center" vertical="center"/>
    </xf>
    <xf numFmtId="3" fontId="16" fillId="0" borderId="9" xfId="0" quotePrefix="1" applyNumberFormat="1" applyFont="1" applyBorder="1" applyAlignment="1">
      <alignment horizontal="center" vertical="center"/>
    </xf>
    <xf numFmtId="3" fontId="16" fillId="0" borderId="4" xfId="0" quotePrefix="1" applyNumberFormat="1" applyFont="1" applyBorder="1" applyAlignment="1">
      <alignment horizontal="center" vertical="center"/>
    </xf>
    <xf numFmtId="0" fontId="10" fillId="0" borderId="20" xfId="14" quotePrefix="1" applyFont="1" applyBorder="1" applyAlignment="1">
      <alignment horizontal="center" vertical="center"/>
    </xf>
    <xf numFmtId="0" fontId="9" fillId="0" borderId="20" xfId="14" quotePrefix="1" applyFont="1" applyBorder="1" applyAlignment="1">
      <alignment horizontal="center" vertical="center"/>
    </xf>
    <xf numFmtId="0" fontId="16" fillId="11" borderId="53" xfId="0" applyFont="1" applyFill="1" applyBorder="1" applyAlignment="1">
      <alignment horizontal="left"/>
    </xf>
    <xf numFmtId="0" fontId="16" fillId="11" borderId="33" xfId="0" applyFont="1" applyFill="1" applyBorder="1" applyAlignment="1">
      <alignment horizontal="left"/>
    </xf>
    <xf numFmtId="0" fontId="16" fillId="11" borderId="34" xfId="0" applyFont="1" applyFill="1" applyBorder="1" applyAlignment="1">
      <alignment horizontal="left"/>
    </xf>
    <xf numFmtId="0" fontId="9" fillId="0" borderId="3" xfId="14" quotePrefix="1" applyFont="1" applyBorder="1" applyAlignment="1">
      <alignment horizontal="center" vertical="center"/>
    </xf>
    <xf numFmtId="0" fontId="16" fillId="0" borderId="7" xfId="0" quotePrefix="1" applyFont="1" applyBorder="1" applyAlignment="1">
      <alignment horizontal="center" vertical="center"/>
    </xf>
    <xf numFmtId="0" fontId="12" fillId="0" borderId="3" xfId="14" quotePrefix="1" applyFont="1" applyBorder="1" applyAlignment="1">
      <alignment horizontal="center" vertical="center"/>
    </xf>
    <xf numFmtId="0" fontId="12" fillId="0" borderId="20" xfId="14" quotePrefix="1" applyFont="1" applyBorder="1" applyAlignment="1">
      <alignment horizontal="center" vertical="center"/>
    </xf>
    <xf numFmtId="0" fontId="16" fillId="0" borderId="19" xfId="0" quotePrefix="1" applyFont="1" applyBorder="1" applyAlignment="1">
      <alignment horizontal="center" vertical="center"/>
    </xf>
    <xf numFmtId="0" fontId="12" fillId="0" borderId="15" xfId="14" quotePrefix="1" applyFont="1" applyBorder="1" applyAlignment="1">
      <alignment horizontal="center" vertical="center"/>
    </xf>
    <xf numFmtId="0" fontId="16" fillId="0" borderId="34" xfId="0" applyFont="1" applyBorder="1" applyAlignment="1">
      <alignment horizontal="left"/>
    </xf>
    <xf numFmtId="0" fontId="16" fillId="24" borderId="7" xfId="0" applyFont="1" applyFill="1" applyBorder="1" applyAlignment="1">
      <alignment horizontal="center" vertical="center"/>
    </xf>
    <xf numFmtId="0" fontId="16" fillId="24" borderId="9" xfId="0" applyFont="1" applyFill="1" applyBorder="1" applyAlignment="1">
      <alignment horizontal="center" vertical="center"/>
    </xf>
    <xf numFmtId="0" fontId="16" fillId="24" borderId="11" xfId="0" applyFont="1" applyFill="1" applyBorder="1" applyAlignment="1">
      <alignment horizontal="center" vertical="center"/>
    </xf>
    <xf numFmtId="49" fontId="16" fillId="24" borderId="21" xfId="0" applyNumberFormat="1" applyFont="1" applyFill="1" applyBorder="1" applyAlignment="1">
      <alignment horizontal="center" vertical="center"/>
    </xf>
    <xf numFmtId="4" fontId="12" fillId="24" borderId="7" xfId="0" applyNumberFormat="1" applyFont="1" applyFill="1" applyBorder="1" applyAlignment="1">
      <alignment horizontal="center"/>
    </xf>
    <xf numFmtId="4" fontId="12" fillId="24" borderId="9" xfId="0" applyNumberFormat="1" applyFont="1" applyFill="1" applyBorder="1" applyAlignment="1">
      <alignment horizontal="center"/>
    </xf>
    <xf numFmtId="4" fontId="12" fillId="24" borderId="11" xfId="0" applyNumberFormat="1" applyFont="1" applyFill="1" applyBorder="1" applyAlignment="1">
      <alignment horizontal="center"/>
    </xf>
    <xf numFmtId="4" fontId="12" fillId="24" borderId="8" xfId="0" applyNumberFormat="1" applyFont="1" applyFill="1" applyBorder="1" applyAlignment="1">
      <alignment horizontal="center"/>
    </xf>
    <xf numFmtId="4" fontId="12" fillId="24" borderId="10" xfId="0" applyNumberFormat="1" applyFont="1" applyFill="1" applyBorder="1" applyAlignment="1">
      <alignment horizontal="center"/>
    </xf>
    <xf numFmtId="4" fontId="12" fillId="24" borderId="12" xfId="0" applyNumberFormat="1" applyFont="1" applyFill="1" applyBorder="1" applyAlignment="1">
      <alignment horizontal="center"/>
    </xf>
    <xf numFmtId="0" fontId="12" fillId="24" borderId="9" xfId="0" applyFont="1" applyFill="1" applyBorder="1" applyAlignment="1">
      <alignment horizontal="center" vertical="center"/>
    </xf>
    <xf numFmtId="0" fontId="12" fillId="24" borderId="11" xfId="0" applyFont="1" applyFill="1" applyBorder="1" applyAlignment="1">
      <alignment horizontal="center" vertical="center"/>
    </xf>
    <xf numFmtId="0" fontId="12" fillId="24" borderId="3" xfId="0" applyFont="1" applyFill="1" applyBorder="1" applyAlignment="1">
      <alignment horizontal="center" vertical="center"/>
    </xf>
    <xf numFmtId="0" fontId="12" fillId="24" borderId="15" xfId="0" applyFont="1" applyFill="1" applyBorder="1" applyAlignment="1">
      <alignment horizontal="center" vertical="center"/>
    </xf>
    <xf numFmtId="4" fontId="12" fillId="0" borderId="38" xfId="0" applyNumberFormat="1" applyFont="1" applyBorder="1" applyAlignment="1">
      <alignment horizontal="center"/>
    </xf>
    <xf numFmtId="0" fontId="16" fillId="0" borderId="7" xfId="13" quotePrefix="1" applyFont="1" applyBorder="1" applyAlignment="1">
      <alignment horizontal="center" vertical="center" wrapText="1"/>
    </xf>
    <xf numFmtId="0" fontId="16" fillId="0" borderId="9" xfId="13" quotePrefix="1" applyFont="1" applyBorder="1" applyAlignment="1">
      <alignment horizontal="center" vertical="center" wrapText="1"/>
    </xf>
    <xf numFmtId="0" fontId="16" fillId="0" borderId="11" xfId="13" quotePrefix="1" applyFont="1" applyBorder="1" applyAlignment="1">
      <alignment horizontal="center" vertical="center" wrapText="1"/>
    </xf>
    <xf numFmtId="0" fontId="9" fillId="0" borderId="3" xfId="13" quotePrefix="1" applyFont="1" applyBorder="1" applyAlignment="1">
      <alignment horizontal="center" vertical="center" wrapText="1"/>
    </xf>
    <xf numFmtId="0" fontId="9" fillId="0" borderId="20" xfId="13" quotePrefix="1" applyFont="1" applyBorder="1" applyAlignment="1">
      <alignment horizontal="center" vertical="center" wrapText="1"/>
    </xf>
    <xf numFmtId="0" fontId="9" fillId="0" borderId="15" xfId="13" quotePrefix="1" applyFont="1" applyBorder="1" applyAlignment="1">
      <alignment horizontal="center" vertical="center" wrapText="1"/>
    </xf>
    <xf numFmtId="0" fontId="16" fillId="0" borderId="19" xfId="13" quotePrefix="1" applyFont="1" applyBorder="1" applyAlignment="1">
      <alignment horizontal="center" vertical="center" wrapText="1"/>
    </xf>
    <xf numFmtId="0" fontId="16" fillId="0" borderId="4" xfId="13" quotePrefix="1" applyFont="1" applyBorder="1" applyAlignment="1">
      <alignment horizontal="center" vertical="center" wrapText="1"/>
    </xf>
    <xf numFmtId="0" fontId="9" fillId="0" borderId="19" xfId="13" quotePrefix="1" applyFont="1" applyBorder="1" applyAlignment="1">
      <alignment horizontal="center" vertical="center" wrapText="1"/>
    </xf>
    <xf numFmtId="0" fontId="9" fillId="0" borderId="9" xfId="13" quotePrefix="1" applyFont="1" applyBorder="1" applyAlignment="1">
      <alignment horizontal="center" vertical="center" wrapText="1"/>
    </xf>
    <xf numFmtId="0" fontId="9" fillId="0" borderId="4" xfId="13" quotePrefix="1" applyFont="1" applyBorder="1" applyAlignment="1">
      <alignment horizontal="center" vertical="center" wrapText="1"/>
    </xf>
    <xf numFmtId="0" fontId="24" fillId="0" borderId="7" xfId="13" quotePrefix="1" applyFont="1" applyBorder="1" applyAlignment="1">
      <alignment horizontal="center" vertical="center" wrapText="1"/>
    </xf>
    <xf numFmtId="0" fontId="24" fillId="0" borderId="9" xfId="13" quotePrefix="1" applyFont="1" applyBorder="1" applyAlignment="1">
      <alignment horizontal="center" vertical="center" wrapText="1"/>
    </xf>
    <xf numFmtId="0" fontId="24" fillId="0" borderId="11" xfId="13" quotePrefix="1" applyFont="1" applyBorder="1" applyAlignment="1">
      <alignment horizontal="center" vertical="center" wrapText="1"/>
    </xf>
    <xf numFmtId="0" fontId="9" fillId="0" borderId="26" xfId="13" quotePrefix="1" applyFont="1" applyBorder="1" applyAlignment="1">
      <alignment horizontal="center" vertical="center" wrapText="1"/>
    </xf>
    <xf numFmtId="0" fontId="9" fillId="0" borderId="24" xfId="13" quotePrefix="1" applyFont="1" applyBorder="1" applyAlignment="1">
      <alignment horizontal="center" vertical="center" wrapText="1"/>
    </xf>
    <xf numFmtId="0" fontId="9" fillId="0" borderId="74" xfId="13" quotePrefix="1" applyFont="1" applyBorder="1" applyAlignment="1">
      <alignment horizontal="center" vertical="center" wrapText="1"/>
    </xf>
    <xf numFmtId="0" fontId="12" fillId="0" borderId="7" xfId="15" applyFont="1" applyBorder="1" applyAlignment="1">
      <alignment horizontal="center" vertical="center"/>
    </xf>
    <xf numFmtId="0" fontId="12" fillId="0" borderId="9" xfId="15" applyFont="1" applyBorder="1" applyAlignment="1">
      <alignment horizontal="center" vertical="center"/>
    </xf>
    <xf numFmtId="0" fontId="12" fillId="0" borderId="4" xfId="15" applyFont="1" applyBorder="1" applyAlignment="1">
      <alignment horizontal="center" vertical="center"/>
    </xf>
    <xf numFmtId="3" fontId="16" fillId="0" borderId="7" xfId="0" applyNumberFormat="1" applyFont="1" applyBorder="1" applyAlignment="1">
      <alignment horizontal="center" vertical="center"/>
    </xf>
    <xf numFmtId="3" fontId="16" fillId="0" borderId="9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4" fontId="40" fillId="0" borderId="7" xfId="0" applyNumberFormat="1" applyFont="1" applyBorder="1" applyAlignment="1">
      <alignment horizontal="center"/>
    </xf>
    <xf numFmtId="4" fontId="40" fillId="0" borderId="9" xfId="0" applyNumberFormat="1" applyFont="1" applyBorder="1" applyAlignment="1">
      <alignment horizontal="center"/>
    </xf>
    <xf numFmtId="4" fontId="40" fillId="0" borderId="11" xfId="0" applyNumberFormat="1" applyFont="1" applyBorder="1" applyAlignment="1">
      <alignment horizontal="center"/>
    </xf>
    <xf numFmtId="4" fontId="40" fillId="0" borderId="8" xfId="0" applyNumberFormat="1" applyFont="1" applyBorder="1" applyAlignment="1">
      <alignment horizontal="center"/>
    </xf>
    <xf numFmtId="4" fontId="40" fillId="0" borderId="10" xfId="0" applyNumberFormat="1" applyFont="1" applyBorder="1" applyAlignment="1">
      <alignment horizontal="center"/>
    </xf>
    <xf numFmtId="4" fontId="40" fillId="0" borderId="12" xfId="0" applyNumberFormat="1" applyFont="1" applyBorder="1" applyAlignment="1">
      <alignment horizontal="center"/>
    </xf>
    <xf numFmtId="0" fontId="16" fillId="11" borderId="40" xfId="0" applyFont="1" applyFill="1" applyBorder="1" applyAlignment="1">
      <alignment horizontal="left" vertical="center"/>
    </xf>
    <xf numFmtId="0" fontId="16" fillId="11" borderId="39" xfId="0" applyFont="1" applyFill="1" applyBorder="1" applyAlignment="1">
      <alignment horizontal="left" vertical="center"/>
    </xf>
    <xf numFmtId="49" fontId="12" fillId="0" borderId="13" xfId="0" applyNumberFormat="1" applyFont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53" xfId="0" applyFont="1" applyBorder="1" applyAlignment="1">
      <alignment horizontal="center" wrapText="1"/>
    </xf>
    <xf numFmtId="0" fontId="12" fillId="0" borderId="33" xfId="0" applyFont="1" applyBorder="1" applyAlignment="1">
      <alignment horizontal="center" wrapText="1"/>
    </xf>
    <xf numFmtId="0" fontId="12" fillId="0" borderId="34" xfId="0" applyFont="1" applyBorder="1" applyAlignment="1">
      <alignment horizontal="center" wrapText="1"/>
    </xf>
    <xf numFmtId="0" fontId="16" fillId="11" borderId="53" xfId="0" applyFont="1" applyFill="1" applyBorder="1" applyAlignment="1">
      <alignment horizontal="left" vertical="center" wrapText="1"/>
    </xf>
    <xf numFmtId="0" fontId="16" fillId="11" borderId="33" xfId="0" applyFont="1" applyFill="1" applyBorder="1" applyAlignment="1">
      <alignment horizontal="left" vertical="center" wrapText="1"/>
    </xf>
    <xf numFmtId="0" fontId="12" fillId="11" borderId="53" xfId="0" applyFont="1" applyFill="1" applyBorder="1" applyAlignment="1">
      <alignment horizontal="left" vertical="center" wrapText="1"/>
    </xf>
    <xf numFmtId="0" fontId="12" fillId="11" borderId="33" xfId="0" applyFont="1" applyFill="1" applyBorder="1" applyAlignment="1">
      <alignment horizontal="left" vertical="center" wrapText="1"/>
    </xf>
    <xf numFmtId="0" fontId="16" fillId="10" borderId="13" xfId="0" applyFont="1" applyFill="1" applyBorder="1" applyAlignment="1">
      <alignment horizontal="center" vertical="center"/>
    </xf>
    <xf numFmtId="0" fontId="16" fillId="10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10" borderId="7" xfId="0" applyFont="1" applyFill="1" applyBorder="1" applyAlignment="1">
      <alignment horizontal="center" vertical="center" wrapText="1"/>
    </xf>
    <xf numFmtId="0" fontId="16" fillId="10" borderId="4" xfId="0" applyFont="1" applyFill="1" applyBorder="1" applyAlignment="1">
      <alignment horizontal="center" vertical="center" wrapText="1"/>
    </xf>
    <xf numFmtId="4" fontId="20" fillId="0" borderId="7" xfId="28" applyNumberFormat="1" applyFont="1" applyBorder="1" applyAlignment="1">
      <alignment horizontal="center"/>
    </xf>
    <xf numFmtId="4" fontId="20" fillId="0" borderId="9" xfId="28" applyNumberFormat="1" applyFont="1" applyBorder="1" applyAlignment="1">
      <alignment horizontal="center"/>
    </xf>
    <xf numFmtId="4" fontId="20" fillId="0" borderId="4" xfId="28" applyNumberFormat="1" applyFont="1" applyBorder="1" applyAlignment="1">
      <alignment horizontal="center"/>
    </xf>
    <xf numFmtId="0" fontId="16" fillId="11" borderId="40" xfId="0" applyFont="1" applyFill="1" applyBorder="1" applyAlignment="1">
      <alignment horizontal="left" vertical="center" wrapText="1"/>
    </xf>
    <xf numFmtId="0" fontId="16" fillId="11" borderId="39" xfId="0" applyFont="1" applyFill="1" applyBorder="1" applyAlignment="1">
      <alignment horizontal="left" vertical="center" wrapText="1"/>
    </xf>
    <xf numFmtId="0" fontId="16" fillId="0" borderId="45" xfId="0" applyFont="1" applyBorder="1" applyAlignment="1">
      <alignment horizontal="center" vertical="center"/>
    </xf>
    <xf numFmtId="0" fontId="16" fillId="11" borderId="53" xfId="0" applyFont="1" applyFill="1" applyBorder="1" applyAlignment="1">
      <alignment horizontal="left" vertical="center"/>
    </xf>
    <xf numFmtId="0" fontId="16" fillId="11" borderId="33" xfId="0" applyFont="1" applyFill="1" applyBorder="1" applyAlignment="1">
      <alignment horizontal="left" vertical="center"/>
    </xf>
    <xf numFmtId="4" fontId="20" fillId="0" borderId="11" xfId="28" applyNumberFormat="1" applyFont="1" applyBorder="1" applyAlignment="1">
      <alignment horizontal="center"/>
    </xf>
    <xf numFmtId="4" fontId="20" fillId="10" borderId="31" xfId="28" applyNumberFormat="1" applyFont="1" applyFill="1" applyBorder="1" applyAlignment="1">
      <alignment horizontal="center"/>
    </xf>
    <xf numFmtId="4" fontId="20" fillId="10" borderId="10" xfId="28" applyNumberFormat="1" applyFont="1" applyFill="1" applyBorder="1" applyAlignment="1">
      <alignment horizontal="center"/>
    </xf>
    <xf numFmtId="4" fontId="20" fillId="10" borderId="32" xfId="28" applyNumberFormat="1" applyFont="1" applyFill="1" applyBorder="1" applyAlignment="1">
      <alignment horizontal="center"/>
    </xf>
    <xf numFmtId="0" fontId="19" fillId="10" borderId="19" xfId="28" applyFont="1" applyFill="1" applyBorder="1" applyAlignment="1">
      <alignment horizontal="center" vertical="center" wrapText="1"/>
    </xf>
    <xf numFmtId="0" fontId="19" fillId="10" borderId="9" xfId="28" applyFont="1" applyFill="1" applyBorder="1" applyAlignment="1">
      <alignment horizontal="center" vertical="center" wrapText="1"/>
    </xf>
    <xf numFmtId="0" fontId="19" fillId="10" borderId="4" xfId="28" applyFont="1" applyFill="1" applyBorder="1" applyAlignment="1">
      <alignment horizontal="center" vertical="center" wrapText="1"/>
    </xf>
    <xf numFmtId="0" fontId="19" fillId="10" borderId="45" xfId="28" applyFont="1" applyFill="1" applyBorder="1" applyAlignment="1">
      <alignment horizontal="center" vertical="center"/>
    </xf>
    <xf numFmtId="0" fontId="19" fillId="10" borderId="21" xfId="28" applyFont="1" applyFill="1" applyBorder="1" applyAlignment="1">
      <alignment horizontal="center" vertical="center"/>
    </xf>
    <xf numFmtId="0" fontId="19" fillId="10" borderId="25" xfId="28" applyFont="1" applyFill="1" applyBorder="1" applyAlignment="1">
      <alignment horizontal="center" vertical="center"/>
    </xf>
    <xf numFmtId="4" fontId="20" fillId="10" borderId="19" xfId="28" applyNumberFormat="1" applyFont="1" applyFill="1" applyBorder="1" applyAlignment="1">
      <alignment horizontal="center"/>
    </xf>
    <xf numFmtId="4" fontId="20" fillId="10" borderId="9" xfId="28" applyNumberFormat="1" applyFont="1" applyFill="1" applyBorder="1" applyAlignment="1">
      <alignment horizontal="center"/>
    </xf>
    <xf numFmtId="4" fontId="20" fillId="10" borderId="4" xfId="28" applyNumberFormat="1" applyFont="1" applyFill="1" applyBorder="1" applyAlignment="1">
      <alignment horizontal="center"/>
    </xf>
    <xf numFmtId="4" fontId="20" fillId="0" borderId="19" xfId="28" applyNumberFormat="1" applyFont="1" applyBorder="1" applyAlignment="1">
      <alignment horizontal="center"/>
    </xf>
    <xf numFmtId="0" fontId="19" fillId="11" borderId="40" xfId="28" applyFont="1" applyFill="1" applyBorder="1" applyAlignment="1">
      <alignment horizontal="left" vertical="center"/>
    </xf>
    <xf numFmtId="0" fontId="19" fillId="11" borderId="39" xfId="28" applyFont="1" applyFill="1" applyBorder="1" applyAlignment="1">
      <alignment horizontal="left" vertical="center"/>
    </xf>
    <xf numFmtId="0" fontId="10" fillId="11" borderId="40" xfId="0" applyFont="1" applyFill="1" applyBorder="1" applyAlignment="1">
      <alignment horizontal="left" vertical="center" wrapText="1"/>
    </xf>
    <xf numFmtId="0" fontId="10" fillId="11" borderId="39" xfId="0" applyFont="1" applyFill="1" applyBorder="1" applyAlignment="1">
      <alignment horizontal="left" vertical="center" wrapText="1"/>
    </xf>
    <xf numFmtId="0" fontId="16" fillId="11" borderId="53" xfId="0" applyFont="1" applyFill="1" applyBorder="1" applyAlignment="1">
      <alignment horizontal="left" vertical="top" wrapText="1"/>
    </xf>
    <xf numFmtId="0" fontId="16" fillId="11" borderId="33" xfId="0" applyFont="1" applyFill="1" applyBorder="1" applyAlignment="1">
      <alignment horizontal="left" vertical="top" wrapText="1"/>
    </xf>
    <xf numFmtId="0" fontId="20" fillId="10" borderId="20" xfId="28" applyFont="1" applyFill="1" applyBorder="1" applyAlignment="1">
      <alignment horizontal="center" vertical="center"/>
    </xf>
    <xf numFmtId="0" fontId="20" fillId="0" borderId="3" xfId="28" applyFont="1" applyBorder="1" applyAlignment="1">
      <alignment horizontal="center" vertical="center"/>
    </xf>
    <xf numFmtId="0" fontId="20" fillId="0" borderId="20" xfId="28" applyFont="1" applyBorder="1" applyAlignment="1">
      <alignment horizontal="center" vertical="center"/>
    </xf>
    <xf numFmtId="4" fontId="0" fillId="10" borderId="3" xfId="0" applyNumberFormat="1" applyFill="1" applyBorder="1" applyAlignment="1">
      <alignment horizontal="center"/>
    </xf>
    <xf numFmtId="4" fontId="0" fillId="10" borderId="20" xfId="0" applyNumberFormat="1" applyFill="1" applyBorder="1" applyAlignment="1">
      <alignment horizontal="center"/>
    </xf>
    <xf numFmtId="4" fontId="0" fillId="10" borderId="15" xfId="0" applyNumberFormat="1" applyFill="1" applyBorder="1" applyAlignment="1">
      <alignment horizontal="center"/>
    </xf>
    <xf numFmtId="4" fontId="0" fillId="10" borderId="30" xfId="0" applyNumberFormat="1" applyFill="1" applyBorder="1" applyAlignment="1">
      <alignment horizontal="center"/>
    </xf>
    <xf numFmtId="4" fontId="0" fillId="10" borderId="44" xfId="0" applyNumberFormat="1" applyFill="1" applyBorder="1" applyAlignment="1">
      <alignment horizontal="center"/>
    </xf>
    <xf numFmtId="4" fontId="0" fillId="10" borderId="54" xfId="0" applyNumberForma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4" fontId="12" fillId="10" borderId="7" xfId="0" applyNumberFormat="1" applyFont="1" applyFill="1" applyBorder="1" applyAlignment="1">
      <alignment horizontal="center"/>
    </xf>
    <xf numFmtId="4" fontId="12" fillId="0" borderId="8" xfId="0" applyNumberFormat="1" applyFont="1" applyBorder="1" applyAlignment="1">
      <alignment horizontal="right"/>
    </xf>
    <xf numFmtId="4" fontId="12" fillId="0" borderId="10" xfId="0" applyNumberFormat="1" applyFont="1" applyBorder="1" applyAlignment="1">
      <alignment horizontal="right"/>
    </xf>
    <xf numFmtId="4" fontId="12" fillId="0" borderId="32" xfId="0" applyNumberFormat="1" applyFont="1" applyBorder="1" applyAlignment="1">
      <alignment horizontal="right"/>
    </xf>
    <xf numFmtId="4" fontId="12" fillId="10" borderId="8" xfId="0" applyNumberFormat="1" applyFont="1" applyFill="1" applyBorder="1" applyAlignment="1">
      <alignment horizontal="right"/>
    </xf>
    <xf numFmtId="4" fontId="12" fillId="10" borderId="32" xfId="0" applyNumberFormat="1" applyFont="1" applyFill="1" applyBorder="1" applyAlignment="1">
      <alignment horizontal="right"/>
    </xf>
    <xf numFmtId="0" fontId="16" fillId="0" borderId="9" xfId="0" applyFont="1" applyBorder="1" applyAlignment="1">
      <alignment horizontal="left" vertical="center" wrapText="1"/>
    </xf>
    <xf numFmtId="0" fontId="16" fillId="11" borderId="0" xfId="0" applyFont="1" applyFill="1" applyAlignment="1">
      <alignment horizontal="left"/>
    </xf>
    <xf numFmtId="0" fontId="16" fillId="10" borderId="7" xfId="0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/>
    </xf>
    <xf numFmtId="0" fontId="16" fillId="10" borderId="11" xfId="0" applyFont="1" applyFill="1" applyBorder="1" applyAlignment="1">
      <alignment horizontal="center" vertical="center"/>
    </xf>
    <xf numFmtId="0" fontId="16" fillId="10" borderId="21" xfId="0" applyFont="1" applyFill="1" applyBorder="1" applyAlignment="1">
      <alignment horizontal="center" vertical="center"/>
    </xf>
    <xf numFmtId="0" fontId="16" fillId="10" borderId="22" xfId="0" applyFont="1" applyFill="1" applyBorder="1" applyAlignment="1">
      <alignment horizontal="center" vertical="center"/>
    </xf>
    <xf numFmtId="4" fontId="0" fillId="10" borderId="7" xfId="0" applyNumberFormat="1" applyFill="1" applyBorder="1" applyAlignment="1">
      <alignment horizontal="center"/>
    </xf>
    <xf numFmtId="4" fontId="0" fillId="10" borderId="9" xfId="0" applyNumberFormat="1" applyFill="1" applyBorder="1" applyAlignment="1">
      <alignment horizontal="center"/>
    </xf>
    <xf numFmtId="4" fontId="0" fillId="10" borderId="11" xfId="0" applyNumberFormat="1" applyFill="1" applyBorder="1" applyAlignment="1">
      <alignment horizontal="center"/>
    </xf>
    <xf numFmtId="4" fontId="0" fillId="10" borderId="8" xfId="0" applyNumberFormat="1" applyFill="1" applyBorder="1" applyAlignment="1">
      <alignment horizontal="center"/>
    </xf>
    <xf numFmtId="4" fontId="0" fillId="10" borderId="10" xfId="0" applyNumberFormat="1" applyFill="1" applyBorder="1" applyAlignment="1">
      <alignment horizontal="center"/>
    </xf>
    <xf numFmtId="4" fontId="0" fillId="10" borderId="12" xfId="0" applyNumberFormat="1" applyFill="1" applyBorder="1" applyAlignment="1">
      <alignment horizontal="center"/>
    </xf>
    <xf numFmtId="0" fontId="16" fillId="11" borderId="46" xfId="0" applyFont="1" applyFill="1" applyBorder="1" applyAlignment="1">
      <alignment horizontal="left"/>
    </xf>
    <xf numFmtId="0" fontId="13" fillId="11" borderId="53" xfId="0" applyFont="1" applyFill="1" applyBorder="1" applyAlignment="1">
      <alignment horizontal="left"/>
    </xf>
    <xf numFmtId="0" fontId="13" fillId="11" borderId="0" xfId="0" applyFont="1" applyFill="1" applyAlignment="1">
      <alignment horizontal="left"/>
    </xf>
    <xf numFmtId="0" fontId="16" fillId="10" borderId="21" xfId="0" applyFont="1" applyFill="1" applyBorder="1" applyAlignment="1">
      <alignment horizontal="center" vertical="center" wrapText="1"/>
    </xf>
    <xf numFmtId="0" fontId="16" fillId="10" borderId="22" xfId="0" applyFont="1" applyFill="1" applyBorder="1" applyAlignment="1">
      <alignment horizontal="center" vertical="center" wrapText="1"/>
    </xf>
    <xf numFmtId="0" fontId="16" fillId="10" borderId="46" xfId="0" applyFont="1" applyFill="1" applyBorder="1" applyAlignment="1">
      <alignment horizontal="center" vertical="center"/>
    </xf>
    <xf numFmtId="0" fontId="10" fillId="11" borderId="53" xfId="0" applyFont="1" applyFill="1" applyBorder="1" applyAlignment="1">
      <alignment horizontal="left" vertical="center" wrapText="1"/>
    </xf>
    <xf numFmtId="0" fontId="10" fillId="11" borderId="33" xfId="0" applyFont="1" applyFill="1" applyBorder="1" applyAlignment="1">
      <alignment horizontal="left" vertical="center" wrapText="1"/>
    </xf>
    <xf numFmtId="0" fontId="13" fillId="11" borderId="40" xfId="0" applyFont="1" applyFill="1" applyBorder="1" applyAlignment="1">
      <alignment horizontal="left"/>
    </xf>
    <xf numFmtId="0" fontId="13" fillId="11" borderId="39" xfId="0" applyFont="1" applyFill="1" applyBorder="1" applyAlignment="1">
      <alignment horizontal="left"/>
    </xf>
    <xf numFmtId="0" fontId="16" fillId="10" borderId="19" xfId="0" applyFont="1" applyFill="1" applyBorder="1" applyAlignment="1">
      <alignment horizontal="center" vertical="center"/>
    </xf>
    <xf numFmtId="0" fontId="13" fillId="10" borderId="29" xfId="0" applyFont="1" applyFill="1" applyBorder="1" applyAlignment="1">
      <alignment horizontal="center" vertical="center" wrapText="1"/>
    </xf>
    <xf numFmtId="0" fontId="13" fillId="10" borderId="24" xfId="0" applyFont="1" applyFill="1" applyBorder="1" applyAlignment="1">
      <alignment horizontal="center" vertical="center" wrapText="1"/>
    </xf>
    <xf numFmtId="0" fontId="13" fillId="10" borderId="74" xfId="0" applyFont="1" applyFill="1" applyBorder="1" applyAlignment="1">
      <alignment horizontal="center" vertical="center" wrapText="1"/>
    </xf>
    <xf numFmtId="0" fontId="13" fillId="10" borderId="78" xfId="0" applyFont="1" applyFill="1" applyBorder="1" applyAlignment="1">
      <alignment horizontal="center" vertical="center"/>
    </xf>
    <xf numFmtId="0" fontId="13" fillId="10" borderId="65" xfId="0" applyFont="1" applyFill="1" applyBorder="1" applyAlignment="1">
      <alignment horizontal="center" vertical="center"/>
    </xf>
    <xf numFmtId="0" fontId="13" fillId="10" borderId="60" xfId="0" applyFont="1" applyFill="1" applyBorder="1" applyAlignment="1">
      <alignment horizontal="center" vertical="center"/>
    </xf>
    <xf numFmtId="0" fontId="13" fillId="11" borderId="46" xfId="0" applyFont="1" applyFill="1" applyBorder="1" applyAlignment="1">
      <alignment horizontal="left"/>
    </xf>
    <xf numFmtId="0" fontId="13" fillId="11" borderId="57" xfId="0" applyFont="1" applyFill="1" applyBorder="1" applyAlignment="1">
      <alignment horizontal="left"/>
    </xf>
    <xf numFmtId="0" fontId="13" fillId="11" borderId="36" xfId="0" applyFont="1" applyFill="1" applyBorder="1" applyAlignment="1">
      <alignment horizontal="left"/>
    </xf>
    <xf numFmtId="0" fontId="16" fillId="10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54" xfId="0" applyBorder="1" applyAlignment="1">
      <alignment horizontal="center"/>
    </xf>
    <xf numFmtId="0" fontId="12" fillId="10" borderId="19" xfId="0" applyFont="1" applyFill="1" applyBorder="1" applyAlignment="1">
      <alignment horizontal="left" vertical="center"/>
    </xf>
    <xf numFmtId="0" fontId="12" fillId="10" borderId="9" xfId="0" applyFont="1" applyFill="1" applyBorder="1" applyAlignment="1">
      <alignment horizontal="left" vertical="center"/>
    </xf>
    <xf numFmtId="0" fontId="12" fillId="10" borderId="4" xfId="0" applyFont="1" applyFill="1" applyBorder="1" applyAlignment="1">
      <alignment horizontal="left" vertical="center"/>
    </xf>
    <xf numFmtId="0" fontId="12" fillId="10" borderId="19" xfId="0" applyFont="1" applyFill="1" applyBorder="1" applyAlignment="1">
      <alignment horizontal="center" vertical="center"/>
    </xf>
    <xf numFmtId="0" fontId="12" fillId="10" borderId="9" xfId="0" applyFont="1" applyFill="1" applyBorder="1" applyAlignment="1">
      <alignment horizontal="center" vertical="center"/>
    </xf>
    <xf numFmtId="0" fontId="12" fillId="10" borderId="4" xfId="0" applyFont="1" applyFill="1" applyBorder="1" applyAlignment="1">
      <alignment horizontal="center" vertical="center"/>
    </xf>
    <xf numFmtId="0" fontId="34" fillId="11" borderId="46" xfId="0" applyFont="1" applyFill="1" applyBorder="1" applyAlignment="1">
      <alignment horizontal="left" vertical="center"/>
    </xf>
    <xf numFmtId="0" fontId="34" fillId="11" borderId="0" xfId="0" applyFont="1" applyFill="1" applyAlignment="1">
      <alignment horizontal="left" vertical="center"/>
    </xf>
    <xf numFmtId="4" fontId="12" fillId="10" borderId="11" xfId="0" applyNumberFormat="1" applyFont="1" applyFill="1" applyBorder="1" applyAlignment="1">
      <alignment horizontal="center"/>
    </xf>
    <xf numFmtId="0" fontId="16" fillId="10" borderId="9" xfId="0" applyFont="1" applyFill="1" applyBorder="1" applyAlignment="1">
      <alignment horizontal="center" vertical="center" wrapText="1"/>
    </xf>
    <xf numFmtId="0" fontId="16" fillId="10" borderId="11" xfId="0" applyFont="1" applyFill="1" applyBorder="1" applyAlignment="1">
      <alignment horizontal="center" vertical="center" wrapText="1"/>
    </xf>
    <xf numFmtId="0" fontId="16" fillId="11" borderId="46" xfId="0" applyFont="1" applyFill="1" applyBorder="1" applyAlignment="1">
      <alignment horizontal="left" vertical="center"/>
    </xf>
    <xf numFmtId="0" fontId="16" fillId="11" borderId="0" xfId="0" applyFont="1" applyFill="1" applyAlignment="1">
      <alignment horizontal="left" vertical="center"/>
    </xf>
    <xf numFmtId="0" fontId="16" fillId="10" borderId="2" xfId="0" applyFont="1" applyFill="1" applyBorder="1" applyAlignment="1">
      <alignment horizontal="center" vertical="center"/>
    </xf>
    <xf numFmtId="0" fontId="16" fillId="10" borderId="42" xfId="0" applyFont="1" applyFill="1" applyBorder="1" applyAlignment="1">
      <alignment horizontal="center" vertical="center"/>
    </xf>
    <xf numFmtId="0" fontId="16" fillId="10" borderId="14" xfId="0" applyFont="1" applyFill="1" applyBorder="1" applyAlignment="1">
      <alignment horizontal="center" vertical="center"/>
    </xf>
    <xf numFmtId="4" fontId="35" fillId="10" borderId="53" xfId="0" applyNumberFormat="1" applyFont="1" applyFill="1" applyBorder="1" applyAlignment="1">
      <alignment horizontal="center"/>
    </xf>
    <xf numFmtId="4" fontId="35" fillId="10" borderId="46" xfId="0" applyNumberFormat="1" applyFont="1" applyFill="1" applyBorder="1" applyAlignment="1">
      <alignment horizontal="center"/>
    </xf>
    <xf numFmtId="4" fontId="35" fillId="10" borderId="57" xfId="0" applyNumberFormat="1" applyFont="1" applyFill="1" applyBorder="1" applyAlignment="1">
      <alignment horizontal="center"/>
    </xf>
    <xf numFmtId="4" fontId="12" fillId="10" borderId="63" xfId="0" applyNumberFormat="1" applyFont="1" applyFill="1" applyBorder="1" applyAlignment="1">
      <alignment horizontal="center"/>
    </xf>
    <xf numFmtId="4" fontId="12" fillId="10" borderId="64" xfId="0" applyNumberFormat="1" applyFont="1" applyFill="1" applyBorder="1" applyAlignment="1">
      <alignment horizontal="center"/>
    </xf>
    <xf numFmtId="4" fontId="12" fillId="10" borderId="79" xfId="0" applyNumberFormat="1" applyFont="1" applyFill="1" applyBorder="1" applyAlignment="1">
      <alignment horizontal="center"/>
    </xf>
    <xf numFmtId="4" fontId="12" fillId="10" borderId="8" xfId="0" applyNumberFormat="1" applyFont="1" applyFill="1" applyBorder="1" applyAlignment="1">
      <alignment horizontal="center"/>
    </xf>
    <xf numFmtId="4" fontId="12" fillId="10" borderId="12" xfId="0" applyNumberFormat="1" applyFont="1" applyFill="1" applyBorder="1" applyAlignment="1">
      <alignment horizontal="center"/>
    </xf>
    <xf numFmtId="4" fontId="12" fillId="10" borderId="34" xfId="0" applyNumberFormat="1" applyFont="1" applyFill="1" applyBorder="1" applyAlignment="1">
      <alignment horizontal="center"/>
    </xf>
    <xf numFmtId="4" fontId="12" fillId="10" borderId="35" xfId="0" applyNumberFormat="1" applyFont="1" applyFill="1" applyBorder="1" applyAlignment="1">
      <alignment horizontal="center"/>
    </xf>
    <xf numFmtId="4" fontId="12" fillId="10" borderId="33" xfId="0" applyNumberFormat="1" applyFont="1" applyFill="1" applyBorder="1" applyAlignment="1">
      <alignment horizontal="center"/>
    </xf>
    <xf numFmtId="4" fontId="12" fillId="10" borderId="0" xfId="0" applyNumberFormat="1" applyFont="1" applyFill="1" applyAlignment="1">
      <alignment horizontal="center"/>
    </xf>
    <xf numFmtId="4" fontId="12" fillId="10" borderId="36" xfId="0" applyNumberFormat="1" applyFont="1" applyFill="1" applyBorder="1" applyAlignment="1">
      <alignment horizontal="center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80" xfId="0" applyFont="1" applyFill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83" xfId="0" applyFont="1" applyBorder="1" applyAlignment="1">
      <alignment horizontal="center" vertical="center"/>
    </xf>
    <xf numFmtId="0" fontId="16" fillId="10" borderId="53" xfId="0" applyFont="1" applyFill="1" applyBorder="1" applyAlignment="1">
      <alignment horizontal="center" vertical="center"/>
    </xf>
    <xf numFmtId="0" fontId="16" fillId="10" borderId="57" xfId="0" applyFont="1" applyFill="1" applyBorder="1" applyAlignment="1">
      <alignment horizontal="center" vertical="center"/>
    </xf>
    <xf numFmtId="0" fontId="16" fillId="10" borderId="71" xfId="0" applyFont="1" applyFill="1" applyBorder="1" applyAlignment="1">
      <alignment horizontal="left" vertical="center" wrapText="1"/>
    </xf>
    <xf numFmtId="0" fontId="16" fillId="10" borderId="69" xfId="0" applyFont="1" applyFill="1" applyBorder="1" applyAlignment="1">
      <alignment horizontal="left" vertical="center" wrapText="1"/>
    </xf>
    <xf numFmtId="0" fontId="16" fillId="10" borderId="19" xfId="0" applyFont="1" applyFill="1" applyBorder="1" applyAlignment="1">
      <alignment horizontal="left" vertical="center" wrapText="1"/>
    </xf>
    <xf numFmtId="0" fontId="16" fillId="10" borderId="11" xfId="0" applyFont="1" applyFill="1" applyBorder="1" applyAlignment="1">
      <alignment horizontal="left" vertical="center" wrapText="1"/>
    </xf>
    <xf numFmtId="0" fontId="16" fillId="10" borderId="9" xfId="0" applyFont="1" applyFill="1" applyBorder="1" applyAlignment="1">
      <alignment horizontal="left" vertical="center" wrapText="1"/>
    </xf>
    <xf numFmtId="0" fontId="10" fillId="11" borderId="46" xfId="0" applyFont="1" applyFill="1" applyBorder="1" applyAlignment="1">
      <alignment horizontal="left" vertical="center"/>
    </xf>
    <xf numFmtId="0" fontId="10" fillId="11" borderId="0" xfId="0" applyFont="1" applyFill="1" applyAlignment="1">
      <alignment horizontal="left" vertical="center"/>
    </xf>
    <xf numFmtId="0" fontId="0" fillId="11" borderId="53" xfId="0" applyFill="1" applyBorder="1" applyAlignment="1">
      <alignment horizontal="left"/>
    </xf>
    <xf numFmtId="0" fontId="0" fillId="11" borderId="33" xfId="0" applyFill="1" applyBorder="1" applyAlignment="1">
      <alignment horizontal="left"/>
    </xf>
    <xf numFmtId="0" fontId="13" fillId="10" borderId="13" xfId="0" applyFont="1" applyFill="1" applyBorder="1" applyAlignment="1">
      <alignment horizontal="center" vertical="center"/>
    </xf>
    <xf numFmtId="0" fontId="13" fillId="10" borderId="22" xfId="0" applyFont="1" applyFill="1" applyBorder="1" applyAlignment="1">
      <alignment horizontal="center" vertical="center"/>
    </xf>
    <xf numFmtId="0" fontId="13" fillId="10" borderId="7" xfId="0" applyFont="1" applyFill="1" applyBorder="1" applyAlignment="1">
      <alignment horizontal="center" vertical="center"/>
    </xf>
    <xf numFmtId="0" fontId="13" fillId="10" borderId="11" xfId="0" applyFont="1" applyFill="1" applyBorder="1" applyAlignment="1">
      <alignment horizontal="center" vertical="center"/>
    </xf>
    <xf numFmtId="0" fontId="13" fillId="11" borderId="46" xfId="0" applyFont="1" applyFill="1" applyBorder="1" applyAlignment="1">
      <alignment horizontal="left" vertical="center"/>
    </xf>
    <xf numFmtId="0" fontId="13" fillId="11" borderId="0" xfId="0" applyFont="1" applyFill="1" applyAlignment="1">
      <alignment horizontal="left" vertical="center"/>
    </xf>
    <xf numFmtId="0" fontId="0" fillId="10" borderId="7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0" fontId="0" fillId="10" borderId="30" xfId="0" applyFill="1" applyBorder="1" applyAlignment="1">
      <alignment horizontal="center"/>
    </xf>
    <xf numFmtId="0" fontId="0" fillId="10" borderId="44" xfId="0" applyFill="1" applyBorder="1" applyAlignment="1">
      <alignment horizontal="center"/>
    </xf>
    <xf numFmtId="0" fontId="50" fillId="11" borderId="46" xfId="0" applyFont="1" applyFill="1" applyBorder="1" applyAlignment="1">
      <alignment horizontal="left"/>
    </xf>
    <xf numFmtId="0" fontId="50" fillId="11" borderId="0" xfId="0" applyFont="1" applyFill="1" applyAlignment="1">
      <alignment horizontal="left"/>
    </xf>
    <xf numFmtId="0" fontId="13" fillId="11" borderId="33" xfId="0" applyFont="1" applyFill="1" applyBorder="1" applyAlignment="1">
      <alignment horizontal="left"/>
    </xf>
    <xf numFmtId="166" fontId="12" fillId="0" borderId="54" xfId="0" applyNumberFormat="1" applyFont="1" applyBorder="1" applyAlignment="1">
      <alignment horizontal="center"/>
    </xf>
    <xf numFmtId="0" fontId="19" fillId="20" borderId="26" xfId="0" applyFont="1" applyFill="1" applyBorder="1" applyAlignment="1">
      <alignment horizontal="center" vertical="center" wrapText="1"/>
    </xf>
    <xf numFmtId="0" fontId="19" fillId="20" borderId="2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166" fontId="12" fillId="0" borderId="65" xfId="0" applyNumberFormat="1" applyFont="1" applyBorder="1" applyAlignment="1">
      <alignment horizontal="center"/>
    </xf>
    <xf numFmtId="0" fontId="19" fillId="20" borderId="20" xfId="0" applyFont="1" applyFill="1" applyBorder="1" applyAlignment="1">
      <alignment horizontal="center" vertical="center" wrapText="1"/>
    </xf>
    <xf numFmtId="0" fontId="20" fillId="21" borderId="23" xfId="0" applyFont="1" applyFill="1" applyBorder="1" applyAlignment="1">
      <alignment horizontal="left" vertical="center"/>
    </xf>
    <xf numFmtId="0" fontId="20" fillId="21" borderId="37" xfId="0" applyFont="1" applyFill="1" applyBorder="1" applyAlignment="1">
      <alignment horizontal="left" vertical="center"/>
    </xf>
    <xf numFmtId="166" fontId="12" fillId="0" borderId="15" xfId="0" applyNumberFormat="1" applyFont="1" applyBorder="1" applyAlignment="1">
      <alignment horizontal="center"/>
    </xf>
    <xf numFmtId="0" fontId="19" fillId="20" borderId="15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166" fontId="12" fillId="0" borderId="4" xfId="0" applyNumberFormat="1" applyFont="1" applyBorder="1" applyAlignment="1">
      <alignment horizontal="center"/>
    </xf>
    <xf numFmtId="166" fontId="12" fillId="0" borderId="32" xfId="0" applyNumberFormat="1" applyFont="1" applyBorder="1" applyAlignment="1">
      <alignment horizontal="center"/>
    </xf>
    <xf numFmtId="0" fontId="19" fillId="20" borderId="23" xfId="0" applyFont="1" applyFill="1" applyBorder="1" applyAlignment="1">
      <alignment horizontal="center" vertical="center" wrapText="1"/>
    </xf>
    <xf numFmtId="0" fontId="19" fillId="20" borderId="9" xfId="0" applyFont="1" applyFill="1" applyBorder="1" applyAlignment="1">
      <alignment horizontal="center" vertical="center" wrapText="1"/>
    </xf>
    <xf numFmtId="0" fontId="19" fillId="20" borderId="4" xfId="0" applyFont="1" applyFill="1" applyBorder="1" applyAlignment="1">
      <alignment horizontal="center" vertical="center" wrapText="1"/>
    </xf>
    <xf numFmtId="0" fontId="19" fillId="20" borderId="26" xfId="0" applyFont="1" applyFill="1" applyBorder="1" applyAlignment="1">
      <alignment horizontal="center" vertical="center"/>
    </xf>
    <xf numFmtId="0" fontId="19" fillId="20" borderId="20" xfId="0" applyFont="1" applyFill="1" applyBorder="1" applyAlignment="1">
      <alignment horizontal="center" vertical="center"/>
    </xf>
    <xf numFmtId="0" fontId="19" fillId="20" borderId="15" xfId="0" applyFont="1" applyFill="1" applyBorder="1" applyAlignment="1">
      <alignment horizontal="center" vertical="center"/>
    </xf>
    <xf numFmtId="0" fontId="16" fillId="0" borderId="26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16" fillId="0" borderId="74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16" fillId="0" borderId="74" xfId="0" applyFont="1" applyBorder="1" applyAlignment="1">
      <alignment horizontal="left" vertical="center"/>
    </xf>
    <xf numFmtId="2" fontId="0" fillId="0" borderId="3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32" xfId="0" applyNumberFormat="1" applyBorder="1" applyAlignment="1">
      <alignment horizontal="center"/>
    </xf>
    <xf numFmtId="2" fontId="0" fillId="0" borderId="54" xfId="0" applyNumberFormat="1" applyBorder="1" applyAlignment="1">
      <alignment horizontal="center"/>
    </xf>
    <xf numFmtId="49" fontId="16" fillId="0" borderId="53" xfId="0" applyNumberFormat="1" applyFont="1" applyBorder="1" applyAlignment="1">
      <alignment horizontal="center" vertical="center" wrapText="1"/>
    </xf>
    <xf numFmtId="49" fontId="16" fillId="0" borderId="46" xfId="0" applyNumberFormat="1" applyFont="1" applyBorder="1" applyAlignment="1">
      <alignment horizontal="center" vertical="center" wrapText="1"/>
    </xf>
    <xf numFmtId="0" fontId="12" fillId="0" borderId="7" xfId="13" quotePrefix="1" applyFont="1" applyBorder="1" applyAlignment="1">
      <alignment horizontal="center" vertical="center" wrapText="1"/>
    </xf>
    <xf numFmtId="0" fontId="12" fillId="0" borderId="11" xfId="13" quotePrefix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47" fillId="0" borderId="30" xfId="0" applyFont="1" applyBorder="1" applyAlignment="1">
      <alignment horizontal="center"/>
    </xf>
    <xf numFmtId="0" fontId="47" fillId="0" borderId="44" xfId="0" applyFont="1" applyBorder="1" applyAlignment="1">
      <alignment horizontal="center"/>
    </xf>
    <xf numFmtId="0" fontId="47" fillId="0" borderId="54" xfId="0" applyFont="1" applyBorder="1" applyAlignment="1">
      <alignment horizontal="center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/>
    </xf>
    <xf numFmtId="0" fontId="47" fillId="0" borderId="20" xfId="0" applyFont="1" applyBorder="1" applyAlignment="1">
      <alignment horizontal="center"/>
    </xf>
    <xf numFmtId="0" fontId="16" fillId="11" borderId="40" xfId="0" applyFont="1" applyFill="1" applyBorder="1" applyAlignment="1">
      <alignment horizontal="left" wrapText="1"/>
    </xf>
    <xf numFmtId="0" fontId="16" fillId="11" borderId="39" xfId="0" applyFont="1" applyFill="1" applyBorder="1" applyAlignment="1">
      <alignment horizontal="left" wrapText="1"/>
    </xf>
    <xf numFmtId="0" fontId="16" fillId="0" borderId="11" xfId="0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0" borderId="42" xfId="0" applyNumberFormat="1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 wrapText="1"/>
    </xf>
    <xf numFmtId="0" fontId="16" fillId="24" borderId="7" xfId="0" applyFont="1" applyFill="1" applyBorder="1" applyAlignment="1">
      <alignment horizontal="left" vertical="top" wrapText="1"/>
    </xf>
    <xf numFmtId="0" fontId="16" fillId="24" borderId="9" xfId="0" applyFont="1" applyFill="1" applyBorder="1" applyAlignment="1">
      <alignment horizontal="left" vertical="top" wrapText="1"/>
    </xf>
    <xf numFmtId="0" fontId="16" fillId="24" borderId="11" xfId="0" applyFont="1" applyFill="1" applyBorder="1" applyAlignment="1">
      <alignment horizontal="left" vertical="top" wrapText="1"/>
    </xf>
    <xf numFmtId="0" fontId="12" fillId="24" borderId="9" xfId="0" applyFont="1" applyFill="1" applyBorder="1" applyAlignment="1">
      <alignment horizontal="center" vertical="center" wrapText="1"/>
    </xf>
    <xf numFmtId="0" fontId="12" fillId="24" borderId="11" xfId="0" applyFont="1" applyFill="1" applyBorder="1" applyAlignment="1">
      <alignment horizontal="center" vertical="center" wrapText="1"/>
    </xf>
    <xf numFmtId="0" fontId="12" fillId="24" borderId="19" xfId="0" applyFont="1" applyFill="1" applyBorder="1" applyAlignment="1">
      <alignment horizontal="left" vertical="center" wrapText="1"/>
    </xf>
    <xf numFmtId="0" fontId="12" fillId="24" borderId="9" xfId="0" applyFont="1" applyFill="1" applyBorder="1" applyAlignment="1">
      <alignment horizontal="left" vertical="center" wrapText="1"/>
    </xf>
    <xf numFmtId="0" fontId="12" fillId="24" borderId="11" xfId="0" applyFont="1" applyFill="1" applyBorder="1" applyAlignment="1">
      <alignment horizontal="left" vertical="center" wrapText="1"/>
    </xf>
    <xf numFmtId="0" fontId="12" fillId="24" borderId="19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center"/>
    </xf>
    <xf numFmtId="0" fontId="12" fillId="10" borderId="20" xfId="0" applyFont="1" applyFill="1" applyBorder="1" applyAlignment="1">
      <alignment horizontal="center"/>
    </xf>
    <xf numFmtId="0" fontId="12" fillId="10" borderId="30" xfId="0" applyFont="1" applyFill="1" applyBorder="1" applyAlignment="1">
      <alignment horizontal="center"/>
    </xf>
    <xf numFmtId="0" fontId="12" fillId="10" borderId="44" xfId="0" applyFont="1" applyFill="1" applyBorder="1" applyAlignment="1">
      <alignment horizontal="center"/>
    </xf>
    <xf numFmtId="0" fontId="12" fillId="10" borderId="15" xfId="0" applyFont="1" applyFill="1" applyBorder="1" applyAlignment="1">
      <alignment horizontal="center"/>
    </xf>
    <xf numFmtId="0" fontId="12" fillId="10" borderId="54" xfId="0" applyFont="1" applyFill="1" applyBorder="1" applyAlignment="1">
      <alignment horizontal="center"/>
    </xf>
    <xf numFmtId="0" fontId="16" fillId="24" borderId="13" xfId="0" applyFont="1" applyFill="1" applyBorder="1" applyAlignment="1">
      <alignment horizontal="center" vertical="center"/>
    </xf>
    <xf numFmtId="0" fontId="16" fillId="24" borderId="21" xfId="0" applyFont="1" applyFill="1" applyBorder="1" applyAlignment="1">
      <alignment horizontal="center" vertical="center"/>
    </xf>
    <xf numFmtId="0" fontId="16" fillId="24" borderId="25" xfId="0" applyFont="1" applyFill="1" applyBorder="1" applyAlignment="1">
      <alignment horizontal="center" vertical="center"/>
    </xf>
    <xf numFmtId="0" fontId="12" fillId="24" borderId="3" xfId="0" applyFont="1" applyFill="1" applyBorder="1" applyAlignment="1">
      <alignment horizontal="center"/>
    </xf>
    <xf numFmtId="0" fontId="12" fillId="24" borderId="20" xfId="0" applyFont="1" applyFill="1" applyBorder="1" applyAlignment="1">
      <alignment horizontal="center"/>
    </xf>
    <xf numFmtId="0" fontId="12" fillId="24" borderId="30" xfId="0" applyFont="1" applyFill="1" applyBorder="1" applyAlignment="1">
      <alignment horizontal="center"/>
    </xf>
    <xf numFmtId="0" fontId="12" fillId="24" borderId="44" xfId="0" applyFont="1" applyFill="1" applyBorder="1" applyAlignment="1">
      <alignment horizontal="center"/>
    </xf>
    <xf numFmtId="0" fontId="12" fillId="10" borderId="13" xfId="0" applyFont="1" applyFill="1" applyBorder="1" applyAlignment="1">
      <alignment horizontal="center" vertical="center"/>
    </xf>
    <xf numFmtId="0" fontId="12" fillId="10" borderId="21" xfId="0" applyFont="1" applyFill="1" applyBorder="1" applyAlignment="1">
      <alignment horizontal="center" vertical="center"/>
    </xf>
    <xf numFmtId="0" fontId="12" fillId="10" borderId="22" xfId="0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/>
    </xf>
    <xf numFmtId="0" fontId="12" fillId="10" borderId="42" xfId="0" applyFont="1" applyFill="1" applyBorder="1" applyAlignment="1">
      <alignment horizontal="center" vertical="center"/>
    </xf>
    <xf numFmtId="0" fontId="12" fillId="10" borderId="21" xfId="0" applyFont="1" applyFill="1" applyBorder="1" applyAlignment="1">
      <alignment horizontal="left" vertical="center" wrapText="1"/>
    </xf>
    <xf numFmtId="0" fontId="12" fillId="10" borderId="9" xfId="0" applyFont="1" applyFill="1" applyBorder="1" applyAlignment="1">
      <alignment horizontal="left" vertical="center" wrapText="1"/>
    </xf>
    <xf numFmtId="0" fontId="12" fillId="10" borderId="57" xfId="0" applyFont="1" applyFill="1" applyBorder="1" applyAlignment="1">
      <alignment horizontal="left" vertical="center" wrapText="1"/>
    </xf>
    <xf numFmtId="0" fontId="12" fillId="10" borderId="36" xfId="0" applyFont="1" applyFill="1" applyBorder="1" applyAlignment="1">
      <alignment horizontal="left" vertical="center" wrapText="1"/>
    </xf>
    <xf numFmtId="0" fontId="12" fillId="10" borderId="48" xfId="0" applyFont="1" applyFill="1" applyBorder="1" applyAlignment="1">
      <alignment horizontal="center" vertical="center"/>
    </xf>
    <xf numFmtId="0" fontId="12" fillId="10" borderId="68" xfId="0" applyFont="1" applyFill="1" applyBorder="1" applyAlignment="1">
      <alignment horizontal="center" vertical="center"/>
    </xf>
    <xf numFmtId="0" fontId="12" fillId="10" borderId="58" xfId="0" applyFont="1" applyFill="1" applyBorder="1" applyAlignment="1">
      <alignment horizontal="left" vertical="center" wrapText="1"/>
    </xf>
    <xf numFmtId="0" fontId="12" fillId="10" borderId="39" xfId="0" applyFont="1" applyFill="1" applyBorder="1" applyAlignment="1">
      <alignment horizontal="left" vertical="center" wrapText="1"/>
    </xf>
    <xf numFmtId="0" fontId="12" fillId="10" borderId="67" xfId="0" applyFont="1" applyFill="1" applyBorder="1" applyAlignment="1">
      <alignment horizontal="left" vertical="center" wrapText="1"/>
    </xf>
    <xf numFmtId="0" fontId="12" fillId="0" borderId="53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10" borderId="22" xfId="0" applyFont="1" applyFill="1" applyBorder="1" applyAlignment="1">
      <alignment horizontal="left" vertical="center" wrapText="1"/>
    </xf>
    <xf numFmtId="0" fontId="12" fillId="10" borderId="11" xfId="0" applyFont="1" applyFill="1" applyBorder="1" applyAlignment="1">
      <alignment horizontal="left" vertical="center" wrapText="1"/>
    </xf>
    <xf numFmtId="0" fontId="12" fillId="0" borderId="40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10" borderId="13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</cellXfs>
  <cellStyles count="29">
    <cellStyle name="60 % – Poudarek1 2" xfId="1" xr:uid="{00000000-0005-0000-0000-000006000000}"/>
    <cellStyle name="60 % – Poudarek2 2" xfId="2" xr:uid="{00000000-0005-0000-0000-000007000000}"/>
    <cellStyle name="60 % – Poudarek3 2" xfId="3" xr:uid="{00000000-0005-0000-0000-000008000000}"/>
    <cellStyle name="60 % – Poudarek4 2" xfId="4" xr:uid="{00000000-0005-0000-0000-000009000000}"/>
    <cellStyle name="60 % – Poudarek5 2" xfId="5" xr:uid="{00000000-0005-0000-0000-00000A000000}"/>
    <cellStyle name="60 % – Poudarek6 2" xfId="6" xr:uid="{00000000-0005-0000-0000-00000B000000}"/>
    <cellStyle name="Comma 2" xfId="17" xr:uid="{C7DA0400-5389-43F2-9574-686DCE52EAC3}"/>
    <cellStyle name="Excel Built-in Normal" xfId="27" xr:uid="{219F9FFE-4163-4EB1-8C45-D59315865491}"/>
    <cellStyle name="JN-tabela" xfId="26" xr:uid="{B89BA623-9B10-4557-8F3B-C6C134868677}"/>
    <cellStyle name="Naslov 5" xfId="7" xr:uid="{00000000-0005-0000-0000-00000C000000}"/>
    <cellStyle name="Navadno" xfId="0" builtinId="0"/>
    <cellStyle name="Navadno 2" xfId="8" xr:uid="{00000000-0005-0000-0000-00000D000000}"/>
    <cellStyle name="Navadno 3" xfId="9" xr:uid="{00000000-0005-0000-0000-00000E000000}"/>
    <cellStyle name="Navadno 4" xfId="18" xr:uid="{9D7B8D20-14F3-4DD7-82B3-4482721335EC}"/>
    <cellStyle name="Nevtralno 2" xfId="10" xr:uid="{00000000-0005-0000-0000-00000F000000}"/>
    <cellStyle name="Normal 2" xfId="28" xr:uid="{E0480C7F-5BC2-4214-BEF6-34C460969055}"/>
    <cellStyle name="Normal 3" xfId="16" xr:uid="{D264AC39-3692-4DA1-A5C2-75C1A4A55AD7}"/>
    <cellStyle name="Normal 4" xfId="20" xr:uid="{8859A28B-DA53-44AA-82B6-BFF620DA33E9}"/>
    <cellStyle name="Normal_Sheet1" xfId="11" xr:uid="{00000000-0005-0000-0000-000010000000}"/>
    <cellStyle name="Opomba 2" xfId="12" xr:uid="{00000000-0005-0000-0000-000011000000}"/>
    <cellStyle name="S0 2" xfId="13" xr:uid="{00000000-0005-0000-0000-000012000000}"/>
    <cellStyle name="S1" xfId="14" xr:uid="{00000000-0005-0000-0000-000013000000}"/>
    <cellStyle name="S1 2" xfId="21" xr:uid="{87933684-8521-4F55-AD52-8DAF160CC7D5}"/>
    <cellStyle name="S2 2" xfId="15" xr:uid="{00000000-0005-0000-0000-000014000000}"/>
    <cellStyle name="S3" xfId="19" xr:uid="{C3ABEC47-D46F-4F24-A25F-54CF842EF7A1}"/>
    <cellStyle name="S3 2" xfId="22" xr:uid="{7314E276-FC82-4DA1-A6D8-C0A4C29B5F69}"/>
    <cellStyle name="S4" xfId="24" xr:uid="{549DC07E-7B85-4E19-B676-2B99ACA5FDFC}"/>
    <cellStyle name="S5" xfId="23" xr:uid="{63FC30E0-5069-4DDE-818E-9E0F2D694087}"/>
    <cellStyle name="Vejica" xfId="25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C6500"/>
      <rgbColor rgb="FF800080"/>
      <rgbColor rgb="FF008080"/>
      <rgbColor rgb="FFC9C9C9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A9D18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B9C"/>
      <rgbColor rgb="FF9DC3E6"/>
      <rgbColor rgb="FFF4B183"/>
      <rgbColor rgb="FFB2B2B2"/>
      <rgbColor rgb="FFFFD966"/>
      <rgbColor rgb="FF3366FF"/>
      <rgbColor rgb="FF33CCCC"/>
      <rgbColor rgb="FF92D050"/>
      <rgbColor rgb="FFFFCC00"/>
      <rgbColor rgb="FFFF9900"/>
      <rgbColor rgb="FFFF6600"/>
      <rgbColor rgb="FF44546A"/>
      <rgbColor rgb="FFA0A0A0"/>
      <rgbColor rgb="FF003366"/>
      <rgbColor rgb="FF339966"/>
      <rgbColor rgb="FF003300"/>
      <rgbColor rgb="FF333300"/>
      <rgbColor rgb="FF993300"/>
      <rgbColor rgb="FF993366"/>
      <rgbColor rgb="FF333399"/>
      <rgbColor rgb="FF36404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B9999-B480-4A72-B0F7-4AE093718D12}">
  <dimension ref="A2:Q58"/>
  <sheetViews>
    <sheetView workbookViewId="0">
      <selection activeCell="N75" sqref="N75"/>
    </sheetView>
  </sheetViews>
  <sheetFormatPr defaultRowHeight="15"/>
  <cols>
    <col min="1" max="1" width="11.28515625" customWidth="1"/>
    <col min="2" max="2" width="57.7109375" customWidth="1"/>
    <col min="3" max="3" width="20" customWidth="1"/>
    <col min="11" max="11" width="27.28515625" customWidth="1"/>
    <col min="12" max="12" width="15.28515625" style="2032" bestFit="1" customWidth="1"/>
    <col min="13" max="13" width="13.42578125" customWidth="1"/>
    <col min="14" max="14" width="11.85546875" customWidth="1"/>
    <col min="15" max="15" width="13.85546875" hidden="1" customWidth="1"/>
  </cols>
  <sheetData>
    <row r="2" spans="1:17">
      <c r="A2" s="2041" t="s">
        <v>8691</v>
      </c>
      <c r="B2" s="2041"/>
      <c r="C2" s="2041"/>
    </row>
    <row r="5" spans="1:17">
      <c r="A5" s="927" t="s">
        <v>8690</v>
      </c>
      <c r="B5" s="927"/>
      <c r="C5" s="927"/>
      <c r="D5" s="927"/>
      <c r="E5" s="927"/>
      <c r="F5" s="927"/>
    </row>
    <row r="6" spans="1:17">
      <c r="A6" s="927" t="s">
        <v>8689</v>
      </c>
    </row>
    <row r="9" spans="1:17">
      <c r="A9" s="928" t="s">
        <v>8692</v>
      </c>
      <c r="B9" s="928"/>
    </row>
    <row r="10" spans="1:17">
      <c r="J10" s="32"/>
    </row>
    <row r="11" spans="1:17">
      <c r="A11" t="s">
        <v>9571</v>
      </c>
      <c r="B11" s="1896"/>
      <c r="D11" s="1759"/>
      <c r="E11" s="1759"/>
      <c r="F11" s="1759"/>
      <c r="G11" s="1759"/>
      <c r="H11" s="1759"/>
    </row>
    <row r="12" spans="1:17">
      <c r="A12" t="s">
        <v>9661</v>
      </c>
      <c r="B12" s="1999"/>
      <c r="C12" s="1999"/>
      <c r="L12" s="2033"/>
      <c r="N12" s="1497"/>
      <c r="O12" s="1497"/>
      <c r="Q12" s="1497"/>
    </row>
    <row r="13" spans="1:17">
      <c r="A13" t="s">
        <v>9549</v>
      </c>
      <c r="B13" s="2000"/>
      <c r="L13" s="2034"/>
      <c r="N13" s="1497"/>
      <c r="O13" s="1497"/>
    </row>
    <row r="14" spans="1:17">
      <c r="L14" s="2033"/>
      <c r="N14" s="1497"/>
      <c r="O14" s="1497"/>
    </row>
    <row r="15" spans="1:17">
      <c r="L15" s="2033"/>
      <c r="N15" s="1497"/>
      <c r="O15" s="1497"/>
    </row>
    <row r="16" spans="1:17">
      <c r="L16" s="2033"/>
      <c r="N16" s="1497"/>
      <c r="O16" s="1497"/>
    </row>
    <row r="17" spans="12:15">
      <c r="L17" s="2033"/>
      <c r="N17" s="1497"/>
      <c r="O17" s="1497"/>
    </row>
    <row r="18" spans="12:15">
      <c r="L18" s="2033"/>
      <c r="N18" s="1497"/>
      <c r="O18" s="1497"/>
    </row>
    <row r="19" spans="12:15">
      <c r="L19" s="2035"/>
      <c r="N19" s="1497"/>
      <c r="O19" s="1497"/>
    </row>
    <row r="20" spans="12:15">
      <c r="L20" s="2034"/>
      <c r="N20" s="1497"/>
      <c r="O20" s="1497"/>
    </row>
    <row r="21" spans="12:15">
      <c r="L21" s="2033"/>
      <c r="N21" s="1497"/>
      <c r="O21" s="1497"/>
    </row>
    <row r="22" spans="12:15">
      <c r="L22" s="2034"/>
      <c r="N22" s="1497"/>
      <c r="O22" s="1497"/>
    </row>
    <row r="23" spans="12:15">
      <c r="L23" s="2034"/>
      <c r="N23" s="1497"/>
      <c r="O23" s="1497"/>
    </row>
    <row r="24" spans="12:15" ht="14.25" customHeight="1">
      <c r="L24" s="2034"/>
      <c r="N24" s="1497"/>
      <c r="O24" s="1497"/>
    </row>
    <row r="25" spans="12:15">
      <c r="L25" s="2034"/>
      <c r="N25" s="1497"/>
      <c r="O25" s="1497"/>
    </row>
    <row r="26" spans="12:15">
      <c r="L26" s="2034"/>
      <c r="N26" s="1497"/>
      <c r="O26" s="1497"/>
    </row>
    <row r="27" spans="12:15">
      <c r="L27" s="2034"/>
      <c r="N27" s="1497"/>
      <c r="O27" s="1497"/>
    </row>
    <row r="28" spans="12:15">
      <c r="L28" s="2034"/>
      <c r="N28" s="1497"/>
      <c r="O28" s="1497"/>
    </row>
    <row r="29" spans="12:15">
      <c r="L29" s="2034"/>
      <c r="N29" s="1497"/>
      <c r="O29" s="1497"/>
    </row>
    <row r="30" spans="12:15">
      <c r="L30" s="2034"/>
      <c r="N30" s="1497"/>
      <c r="O30" s="1497"/>
    </row>
    <row r="31" spans="12:15">
      <c r="L31" s="2034"/>
      <c r="N31" s="1497"/>
      <c r="O31" s="1497"/>
    </row>
    <row r="32" spans="12:15">
      <c r="L32" s="2034"/>
      <c r="N32" s="1497"/>
      <c r="O32" s="1497"/>
    </row>
    <row r="33" spans="12:15">
      <c r="L33" s="2034"/>
      <c r="N33" s="1497"/>
      <c r="O33" s="1497"/>
    </row>
    <row r="34" spans="12:15">
      <c r="L34" s="2034"/>
      <c r="N34" s="1497"/>
      <c r="O34" s="1497"/>
    </row>
    <row r="35" spans="12:15">
      <c r="L35" s="2034"/>
      <c r="N35" s="1497"/>
      <c r="O35" s="1497"/>
    </row>
    <row r="36" spans="12:15">
      <c r="L36" s="2034"/>
      <c r="N36" s="1497"/>
      <c r="O36" s="1497"/>
    </row>
    <row r="37" spans="12:15">
      <c r="L37" s="2034"/>
      <c r="N37" s="1497"/>
      <c r="O37" s="1497"/>
    </row>
    <row r="38" spans="12:15">
      <c r="L38" s="2034"/>
      <c r="N38" s="1497"/>
      <c r="O38" s="1497"/>
    </row>
    <row r="39" spans="12:15">
      <c r="L39" s="2034"/>
      <c r="N39" s="1497"/>
      <c r="O39" s="1497"/>
    </row>
    <row r="40" spans="12:15">
      <c r="L40" s="2034"/>
      <c r="N40" s="1497"/>
      <c r="O40" s="1497"/>
    </row>
    <row r="41" spans="12:15">
      <c r="L41" s="2034"/>
      <c r="N41" s="1497"/>
      <c r="O41" s="1497"/>
    </row>
    <row r="42" spans="12:15">
      <c r="L42" s="2034"/>
      <c r="N42" s="1497"/>
      <c r="O42" s="1497"/>
    </row>
    <row r="43" spans="12:15">
      <c r="L43" s="2034"/>
      <c r="N43" s="1497"/>
      <c r="O43" s="1497"/>
    </row>
    <row r="44" spans="12:15">
      <c r="L44" s="2034"/>
      <c r="N44" s="1497"/>
      <c r="O44" s="1497"/>
    </row>
    <row r="45" spans="12:15">
      <c r="L45" s="2033"/>
      <c r="N45" s="1497"/>
      <c r="O45" s="1497"/>
    </row>
    <row r="46" spans="12:15">
      <c r="L46" s="2034"/>
      <c r="N46" s="1497"/>
      <c r="O46" s="1497"/>
    </row>
    <row r="47" spans="12:15">
      <c r="L47" s="2034"/>
      <c r="N47" s="1497"/>
      <c r="O47" s="1497"/>
    </row>
    <row r="48" spans="12:15">
      <c r="L48" s="2034"/>
      <c r="N48" s="1497"/>
      <c r="O48" s="1497"/>
    </row>
    <row r="49" spans="12:15">
      <c r="L49" s="2034"/>
      <c r="N49" s="1497"/>
      <c r="O49" s="1497"/>
    </row>
    <row r="50" spans="12:15">
      <c r="L50" s="2034"/>
      <c r="N50" s="1497"/>
      <c r="O50" s="1497"/>
    </row>
    <row r="51" spans="12:15">
      <c r="L51" s="2034"/>
      <c r="N51" s="1497"/>
      <c r="O51" s="1497"/>
    </row>
    <row r="52" spans="12:15">
      <c r="L52" s="2034"/>
      <c r="N52" s="1497"/>
      <c r="O52" s="1497"/>
    </row>
    <row r="53" spans="12:15">
      <c r="L53" s="2034"/>
      <c r="N53" s="1497"/>
      <c r="O53" s="1497"/>
    </row>
    <row r="54" spans="12:15">
      <c r="L54" s="2034"/>
      <c r="N54" s="1497"/>
      <c r="O54" s="1497"/>
    </row>
    <row r="55" spans="12:15">
      <c r="L55" s="2034"/>
      <c r="N55" s="1497"/>
      <c r="O55" s="1497"/>
    </row>
    <row r="58" spans="12:15">
      <c r="L58" s="2036"/>
      <c r="N58" s="1371"/>
      <c r="O58" s="1371"/>
    </row>
  </sheetData>
  <mergeCells count="1">
    <mergeCell ref="A2:C2"/>
  </mergeCells>
  <phoneticPr fontId="2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77801-3F98-466F-BA0D-92F4ADD7A86C}">
  <sheetPr>
    <tabColor rgb="FFFFFFCC"/>
    <pageSetUpPr fitToPage="1"/>
  </sheetPr>
  <dimension ref="A1:Q429"/>
  <sheetViews>
    <sheetView zoomScaleNormal="100" workbookViewId="0">
      <pane ySplit="1" topLeftCell="A353" activePane="bottomLeft" state="frozen"/>
      <selection activeCell="D1" sqref="D1"/>
      <selection pane="bottomLeft" activeCell="C316" sqref="C316:C346"/>
    </sheetView>
  </sheetViews>
  <sheetFormatPr defaultColWidth="8.7109375" defaultRowHeight="10.5"/>
  <cols>
    <col min="1" max="1" width="8.28515625" style="134" customWidth="1"/>
    <col min="2" max="2" width="19.85546875" style="125" customWidth="1"/>
    <col min="3" max="3" width="29.7109375" style="134" customWidth="1"/>
    <col min="4" max="4" width="69.28515625" style="125" customWidth="1"/>
    <col min="5" max="5" width="23.42578125" style="125" customWidth="1"/>
    <col min="6" max="6" width="10" style="125" customWidth="1"/>
    <col min="7" max="7" width="19.28515625" style="125" bestFit="1" customWidth="1"/>
    <col min="8" max="8" width="12.85546875" style="135" customWidth="1"/>
    <col min="9" max="9" width="15.140625" style="125" bestFit="1" customWidth="1"/>
    <col min="10" max="10" width="10.85546875" style="125" customWidth="1"/>
    <col min="11" max="11" width="11.7109375" style="125" customWidth="1"/>
    <col min="12" max="12" width="11.85546875" style="125" customWidth="1"/>
    <col min="13" max="13" width="15.5703125" style="846" bestFit="1" customWidth="1"/>
    <col min="14" max="14" width="12.7109375" style="846" customWidth="1"/>
    <col min="15" max="15" width="16.140625" style="846" customWidth="1"/>
    <col min="16" max="17" width="0" style="846" hidden="1" customWidth="1"/>
    <col min="18" max="16384" width="8.7109375" style="125"/>
  </cols>
  <sheetData>
    <row r="1" spans="1:17" ht="53.25" customHeight="1" thickBot="1">
      <c r="A1" s="167" t="s">
        <v>8299</v>
      </c>
      <c r="B1" s="167" t="s">
        <v>539</v>
      </c>
      <c r="C1" s="167" t="s">
        <v>538</v>
      </c>
      <c r="D1" s="167" t="s">
        <v>538</v>
      </c>
      <c r="E1" s="167" t="s">
        <v>9482</v>
      </c>
      <c r="F1" s="167" t="s">
        <v>545</v>
      </c>
      <c r="G1" s="146" t="s">
        <v>8693</v>
      </c>
      <c r="H1" s="166" t="s">
        <v>315</v>
      </c>
      <c r="I1" s="339" t="s">
        <v>540</v>
      </c>
      <c r="J1" s="339" t="s">
        <v>541</v>
      </c>
      <c r="K1" s="339" t="s">
        <v>8617</v>
      </c>
      <c r="L1" s="339" t="s">
        <v>542</v>
      </c>
      <c r="M1" s="960" t="s">
        <v>543</v>
      </c>
      <c r="N1" s="960" t="s">
        <v>3</v>
      </c>
      <c r="O1" s="960" t="s">
        <v>544</v>
      </c>
    </row>
    <row r="2" spans="1:17" ht="18" customHeight="1" thickBot="1">
      <c r="A2" s="345" t="s">
        <v>8300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961"/>
      <c r="N2" s="961"/>
      <c r="O2" s="962"/>
    </row>
    <row r="3" spans="1:17" ht="15.75" customHeight="1" thickBot="1">
      <c r="A3" s="340"/>
      <c r="B3" s="341"/>
      <c r="C3" s="342"/>
      <c r="D3" s="343"/>
      <c r="E3" s="343"/>
      <c r="F3" s="344"/>
      <c r="G3" s="2048"/>
      <c r="H3" s="2048"/>
      <c r="I3" s="2048"/>
      <c r="J3" s="2048"/>
      <c r="K3" s="2048"/>
      <c r="L3" s="2048"/>
      <c r="M3" s="2048"/>
      <c r="N3" s="2048"/>
      <c r="O3" s="2049"/>
    </row>
    <row r="4" spans="1:17" ht="15.75" customHeight="1">
      <c r="A4" s="2054" t="s">
        <v>2516</v>
      </c>
      <c r="B4" s="2051" t="s">
        <v>8040</v>
      </c>
      <c r="C4" s="2057" t="s">
        <v>2517</v>
      </c>
      <c r="D4" s="1379" t="s">
        <v>2519</v>
      </c>
      <c r="E4" s="1380" t="s">
        <v>2518</v>
      </c>
      <c r="F4" s="2050" t="s">
        <v>2</v>
      </c>
      <c r="G4" s="1381">
        <v>1</v>
      </c>
      <c r="H4" s="1382"/>
      <c r="I4" s="1380"/>
      <c r="J4" s="1383"/>
      <c r="K4" s="1384"/>
      <c r="L4" s="1385"/>
      <c r="M4" s="2061"/>
      <c r="N4" s="2058"/>
      <c r="O4" s="2061"/>
      <c r="P4" s="846">
        <f>+G4*J4</f>
        <v>0</v>
      </c>
      <c r="Q4" s="846">
        <f>+G4*L4</f>
        <v>0</v>
      </c>
    </row>
    <row r="5" spans="1:17" ht="15" customHeight="1">
      <c r="A5" s="2055"/>
      <c r="B5" s="2052"/>
      <c r="C5" s="2052"/>
      <c r="D5" s="296" t="s">
        <v>2521</v>
      </c>
      <c r="E5" s="1386" t="s">
        <v>2520</v>
      </c>
      <c r="F5" s="2050"/>
      <c r="G5" s="20">
        <v>1</v>
      </c>
      <c r="H5" s="1387"/>
      <c r="I5" s="1386"/>
      <c r="J5" s="1388"/>
      <c r="K5" s="1389"/>
      <c r="L5" s="1385"/>
      <c r="M5" s="2062"/>
      <c r="N5" s="2059"/>
      <c r="O5" s="2062"/>
      <c r="P5" s="846">
        <f t="shared" ref="P5:P68" si="0">+G5*J5</f>
        <v>0</v>
      </c>
      <c r="Q5" s="846">
        <f t="shared" ref="Q5:Q68" si="1">+G5*L5</f>
        <v>0</v>
      </c>
    </row>
    <row r="6" spans="1:17" ht="15" customHeight="1">
      <c r="A6" s="2055"/>
      <c r="B6" s="2052"/>
      <c r="C6" s="2052"/>
      <c r="D6" s="296" t="s">
        <v>2523</v>
      </c>
      <c r="E6" s="1386" t="s">
        <v>2522</v>
      </c>
      <c r="F6" s="2050"/>
      <c r="G6" s="20">
        <v>1</v>
      </c>
      <c r="H6" s="1387"/>
      <c r="I6" s="1386"/>
      <c r="J6" s="1388"/>
      <c r="K6" s="1389"/>
      <c r="L6" s="1385"/>
      <c r="M6" s="2062"/>
      <c r="N6" s="2059"/>
      <c r="O6" s="2062"/>
      <c r="P6" s="846">
        <f t="shared" si="0"/>
        <v>0</v>
      </c>
      <c r="Q6" s="846">
        <f t="shared" si="1"/>
        <v>0</v>
      </c>
    </row>
    <row r="7" spans="1:17" ht="15" customHeight="1">
      <c r="A7" s="2055"/>
      <c r="B7" s="2052"/>
      <c r="C7" s="2052"/>
      <c r="D7" s="296" t="s">
        <v>2525</v>
      </c>
      <c r="E7" s="1386" t="s">
        <v>2524</v>
      </c>
      <c r="F7" s="2050"/>
      <c r="G7" s="20">
        <v>1</v>
      </c>
      <c r="H7" s="1387"/>
      <c r="I7" s="1386"/>
      <c r="J7" s="1388"/>
      <c r="K7" s="1389"/>
      <c r="L7" s="1385"/>
      <c r="M7" s="2062"/>
      <c r="N7" s="2059"/>
      <c r="O7" s="2062"/>
      <c r="P7" s="846">
        <f t="shared" si="0"/>
        <v>0</v>
      </c>
      <c r="Q7" s="846">
        <f t="shared" si="1"/>
        <v>0</v>
      </c>
    </row>
    <row r="8" spans="1:17" ht="15" customHeight="1">
      <c r="A8" s="2055"/>
      <c r="B8" s="2052"/>
      <c r="C8" s="2052"/>
      <c r="D8" s="296" t="s">
        <v>2527</v>
      </c>
      <c r="E8" s="1386" t="s">
        <v>2526</v>
      </c>
      <c r="F8" s="2050"/>
      <c r="G8" s="20">
        <v>1</v>
      </c>
      <c r="H8" s="1387"/>
      <c r="I8" s="1386"/>
      <c r="J8" s="1388"/>
      <c r="K8" s="1389"/>
      <c r="L8" s="1385"/>
      <c r="M8" s="2062"/>
      <c r="N8" s="2059"/>
      <c r="O8" s="2062"/>
      <c r="P8" s="846">
        <f t="shared" si="0"/>
        <v>0</v>
      </c>
      <c r="Q8" s="846">
        <f t="shared" si="1"/>
        <v>0</v>
      </c>
    </row>
    <row r="9" spans="1:17" ht="15" customHeight="1">
      <c r="A9" s="2055"/>
      <c r="B9" s="2052"/>
      <c r="C9" s="2052"/>
      <c r="D9" s="296" t="s">
        <v>2529</v>
      </c>
      <c r="E9" s="1386" t="s">
        <v>2528</v>
      </c>
      <c r="F9" s="2050"/>
      <c r="G9" s="20">
        <v>1</v>
      </c>
      <c r="H9" s="1387"/>
      <c r="I9" s="1386"/>
      <c r="J9" s="1388"/>
      <c r="K9" s="1389"/>
      <c r="L9" s="1385"/>
      <c r="M9" s="2062"/>
      <c r="N9" s="2059"/>
      <c r="O9" s="2062"/>
      <c r="P9" s="846">
        <f t="shared" si="0"/>
        <v>0</v>
      </c>
      <c r="Q9" s="846">
        <f t="shared" si="1"/>
        <v>0</v>
      </c>
    </row>
    <row r="10" spans="1:17" ht="15" customHeight="1">
      <c r="A10" s="2055"/>
      <c r="B10" s="2052"/>
      <c r="C10" s="2052"/>
      <c r="D10" s="296" t="s">
        <v>2531</v>
      </c>
      <c r="E10" s="1386" t="s">
        <v>2530</v>
      </c>
      <c r="F10" s="2050"/>
      <c r="G10" s="20">
        <v>1</v>
      </c>
      <c r="H10" s="1387"/>
      <c r="I10" s="1386"/>
      <c r="J10" s="1388"/>
      <c r="K10" s="1389"/>
      <c r="L10" s="1385"/>
      <c r="M10" s="2062"/>
      <c r="N10" s="2059"/>
      <c r="O10" s="2062"/>
      <c r="P10" s="846">
        <f t="shared" si="0"/>
        <v>0</v>
      </c>
      <c r="Q10" s="846">
        <f t="shared" si="1"/>
        <v>0</v>
      </c>
    </row>
    <row r="11" spans="1:17" ht="15" customHeight="1">
      <c r="A11" s="2055"/>
      <c r="B11" s="2052"/>
      <c r="C11" s="2052"/>
      <c r="D11" s="296" t="s">
        <v>2533</v>
      </c>
      <c r="E11" s="1386" t="s">
        <v>2532</v>
      </c>
      <c r="F11" s="2050"/>
      <c r="G11" s="20">
        <v>1</v>
      </c>
      <c r="H11" s="1387"/>
      <c r="I11" s="1386"/>
      <c r="J11" s="1388"/>
      <c r="K11" s="1389"/>
      <c r="L11" s="1385"/>
      <c r="M11" s="2062"/>
      <c r="N11" s="2059"/>
      <c r="O11" s="2062"/>
      <c r="P11" s="846">
        <f t="shared" si="0"/>
        <v>0</v>
      </c>
      <c r="Q11" s="846">
        <f t="shared" si="1"/>
        <v>0</v>
      </c>
    </row>
    <row r="12" spans="1:17" ht="15" customHeight="1">
      <c r="A12" s="2055"/>
      <c r="B12" s="2052"/>
      <c r="C12" s="2052"/>
      <c r="D12" s="296" t="s">
        <v>2535</v>
      </c>
      <c r="E12" s="1386" t="s">
        <v>2534</v>
      </c>
      <c r="F12" s="2050"/>
      <c r="G12" s="20">
        <v>1</v>
      </c>
      <c r="H12" s="1387"/>
      <c r="I12" s="1386"/>
      <c r="J12" s="1388"/>
      <c r="K12" s="1389"/>
      <c r="L12" s="1385"/>
      <c r="M12" s="2062"/>
      <c r="N12" s="2059"/>
      <c r="O12" s="2062"/>
      <c r="P12" s="846">
        <f t="shared" si="0"/>
        <v>0</v>
      </c>
      <c r="Q12" s="846">
        <f t="shared" si="1"/>
        <v>0</v>
      </c>
    </row>
    <row r="13" spans="1:17" ht="15" customHeight="1">
      <c r="A13" s="2055"/>
      <c r="B13" s="2052"/>
      <c r="C13" s="2052"/>
      <c r="D13" s="296" t="s">
        <v>2537</v>
      </c>
      <c r="E13" s="1386" t="s">
        <v>2536</v>
      </c>
      <c r="F13" s="2050"/>
      <c r="G13" s="20">
        <v>1</v>
      </c>
      <c r="H13" s="1387"/>
      <c r="I13" s="1386"/>
      <c r="J13" s="1388"/>
      <c r="K13" s="1389"/>
      <c r="L13" s="1385"/>
      <c r="M13" s="2062"/>
      <c r="N13" s="2059"/>
      <c r="O13" s="2062"/>
      <c r="P13" s="846">
        <f t="shared" si="0"/>
        <v>0</v>
      </c>
      <c r="Q13" s="846">
        <f t="shared" si="1"/>
        <v>0</v>
      </c>
    </row>
    <row r="14" spans="1:17" ht="15" customHeight="1">
      <c r="A14" s="2055"/>
      <c r="B14" s="2052"/>
      <c r="C14" s="2052"/>
      <c r="D14" s="296" t="s">
        <v>2539</v>
      </c>
      <c r="E14" s="1386" t="s">
        <v>2538</v>
      </c>
      <c r="F14" s="2050"/>
      <c r="G14" s="20">
        <v>1</v>
      </c>
      <c r="H14" s="1387"/>
      <c r="I14" s="1386"/>
      <c r="J14" s="1388"/>
      <c r="K14" s="1389"/>
      <c r="L14" s="1385"/>
      <c r="M14" s="2062"/>
      <c r="N14" s="2059"/>
      <c r="O14" s="2062"/>
      <c r="P14" s="846">
        <f t="shared" si="0"/>
        <v>0</v>
      </c>
      <c r="Q14" s="846">
        <f t="shared" si="1"/>
        <v>0</v>
      </c>
    </row>
    <row r="15" spans="1:17" ht="15" customHeight="1">
      <c r="A15" s="2055"/>
      <c r="B15" s="2052"/>
      <c r="C15" s="2052"/>
      <c r="D15" s="1421" t="s">
        <v>2541</v>
      </c>
      <c r="E15" s="1422" t="s">
        <v>2540</v>
      </c>
      <c r="F15" s="2050"/>
      <c r="G15" s="20">
        <v>1</v>
      </c>
      <c r="H15" s="1387"/>
      <c r="I15" s="1386"/>
      <c r="J15" s="1388"/>
      <c r="K15" s="1389"/>
      <c r="L15" s="1385"/>
      <c r="M15" s="2062"/>
      <c r="N15" s="2059"/>
      <c r="O15" s="2062"/>
      <c r="P15" s="846">
        <f t="shared" si="0"/>
        <v>0</v>
      </c>
      <c r="Q15" s="846">
        <f t="shared" si="1"/>
        <v>0</v>
      </c>
    </row>
    <row r="16" spans="1:17" ht="15" customHeight="1">
      <c r="A16" s="2055"/>
      <c r="B16" s="2052"/>
      <c r="C16" s="2052"/>
      <c r="D16" s="1421" t="s">
        <v>2543</v>
      </c>
      <c r="E16" s="1422" t="s">
        <v>2542</v>
      </c>
      <c r="F16" s="2050"/>
      <c r="G16" s="20">
        <v>1</v>
      </c>
      <c r="H16" s="1387"/>
      <c r="I16" s="1386"/>
      <c r="J16" s="1388"/>
      <c r="K16" s="1389"/>
      <c r="L16" s="1385"/>
      <c r="M16" s="2062"/>
      <c r="N16" s="2059"/>
      <c r="O16" s="2062"/>
      <c r="P16" s="846">
        <f t="shared" si="0"/>
        <v>0</v>
      </c>
      <c r="Q16" s="846">
        <f t="shared" si="1"/>
        <v>0</v>
      </c>
    </row>
    <row r="17" spans="1:17" ht="15" customHeight="1">
      <c r="A17" s="2055"/>
      <c r="B17" s="2052"/>
      <c r="C17" s="2052"/>
      <c r="D17" s="1421" t="s">
        <v>2545</v>
      </c>
      <c r="E17" s="1422" t="s">
        <v>2544</v>
      </c>
      <c r="F17" s="2050"/>
      <c r="G17" s="20">
        <v>1</v>
      </c>
      <c r="H17" s="1387"/>
      <c r="I17" s="1386"/>
      <c r="J17" s="1388"/>
      <c r="K17" s="1389"/>
      <c r="L17" s="1385"/>
      <c r="M17" s="2062"/>
      <c r="N17" s="2059"/>
      <c r="O17" s="2062"/>
      <c r="P17" s="846">
        <f t="shared" si="0"/>
        <v>0</v>
      </c>
      <c r="Q17" s="846">
        <f t="shared" si="1"/>
        <v>0</v>
      </c>
    </row>
    <row r="18" spans="1:17" ht="15" customHeight="1">
      <c r="A18" s="2055"/>
      <c r="B18" s="2052"/>
      <c r="C18" s="2052"/>
      <c r="D18" s="1421" t="s">
        <v>2547</v>
      </c>
      <c r="E18" s="1422" t="s">
        <v>2546</v>
      </c>
      <c r="F18" s="2050"/>
      <c r="G18" s="20">
        <v>1</v>
      </c>
      <c r="H18" s="1387"/>
      <c r="I18" s="1386"/>
      <c r="J18" s="1388"/>
      <c r="K18" s="1389"/>
      <c r="L18" s="1385"/>
      <c r="M18" s="2062"/>
      <c r="N18" s="2059"/>
      <c r="O18" s="2062"/>
      <c r="P18" s="846">
        <f t="shared" si="0"/>
        <v>0</v>
      </c>
      <c r="Q18" s="846">
        <f t="shared" si="1"/>
        <v>0</v>
      </c>
    </row>
    <row r="19" spans="1:17" ht="15" customHeight="1">
      <c r="A19" s="2055"/>
      <c r="B19" s="2052"/>
      <c r="C19" s="2052"/>
      <c r="D19" s="1421" t="s">
        <v>2549</v>
      </c>
      <c r="E19" s="1422" t="s">
        <v>2548</v>
      </c>
      <c r="F19" s="2050"/>
      <c r="G19" s="20">
        <v>1</v>
      </c>
      <c r="H19" s="1387"/>
      <c r="I19" s="1386"/>
      <c r="J19" s="1388"/>
      <c r="K19" s="1389"/>
      <c r="L19" s="1385"/>
      <c r="M19" s="2062"/>
      <c r="N19" s="2059"/>
      <c r="O19" s="2062"/>
      <c r="P19" s="846">
        <f t="shared" si="0"/>
        <v>0</v>
      </c>
      <c r="Q19" s="846">
        <f t="shared" si="1"/>
        <v>0</v>
      </c>
    </row>
    <row r="20" spans="1:17" ht="15" customHeight="1">
      <c r="A20" s="2055"/>
      <c r="B20" s="2052"/>
      <c r="C20" s="2052"/>
      <c r="D20" s="1421" t="s">
        <v>2551</v>
      </c>
      <c r="E20" s="1422" t="s">
        <v>2550</v>
      </c>
      <c r="F20" s="2050"/>
      <c r="G20" s="20">
        <v>1</v>
      </c>
      <c r="H20" s="1387"/>
      <c r="I20" s="1386"/>
      <c r="J20" s="1388"/>
      <c r="K20" s="1389"/>
      <c r="L20" s="1385"/>
      <c r="M20" s="2062"/>
      <c r="N20" s="2059"/>
      <c r="O20" s="2062"/>
      <c r="P20" s="846">
        <f t="shared" si="0"/>
        <v>0</v>
      </c>
      <c r="Q20" s="846">
        <f t="shared" si="1"/>
        <v>0</v>
      </c>
    </row>
    <row r="21" spans="1:17" ht="15" customHeight="1">
      <c r="A21" s="2055"/>
      <c r="B21" s="2052"/>
      <c r="C21" s="2052"/>
      <c r="D21" s="1421" t="s">
        <v>2553</v>
      </c>
      <c r="E21" s="1422" t="s">
        <v>2552</v>
      </c>
      <c r="F21" s="2050"/>
      <c r="G21" s="20">
        <v>1</v>
      </c>
      <c r="H21" s="1387"/>
      <c r="I21" s="1386"/>
      <c r="J21" s="1388"/>
      <c r="K21" s="1389"/>
      <c r="L21" s="1385"/>
      <c r="M21" s="2062"/>
      <c r="N21" s="2059"/>
      <c r="O21" s="2062"/>
      <c r="P21" s="846">
        <f t="shared" si="0"/>
        <v>0</v>
      </c>
      <c r="Q21" s="846">
        <f t="shared" si="1"/>
        <v>0</v>
      </c>
    </row>
    <row r="22" spans="1:17" ht="15" customHeight="1">
      <c r="A22" s="2055"/>
      <c r="B22" s="2052"/>
      <c r="C22" s="2052"/>
      <c r="D22" s="1421" t="s">
        <v>2555</v>
      </c>
      <c r="E22" s="1422" t="s">
        <v>2554</v>
      </c>
      <c r="F22" s="2050"/>
      <c r="G22" s="20">
        <v>1</v>
      </c>
      <c r="H22" s="1387"/>
      <c r="I22" s="1386"/>
      <c r="J22" s="1388"/>
      <c r="K22" s="1389"/>
      <c r="L22" s="1385"/>
      <c r="M22" s="2062"/>
      <c r="N22" s="2059"/>
      <c r="O22" s="2062"/>
      <c r="P22" s="846">
        <f t="shared" si="0"/>
        <v>0</v>
      </c>
      <c r="Q22" s="846">
        <f t="shared" si="1"/>
        <v>0</v>
      </c>
    </row>
    <row r="23" spans="1:17" ht="15" customHeight="1">
      <c r="A23" s="2055"/>
      <c r="B23" s="2052"/>
      <c r="C23" s="2052"/>
      <c r="D23" s="1421" t="s">
        <v>2557</v>
      </c>
      <c r="E23" s="1422" t="s">
        <v>2556</v>
      </c>
      <c r="F23" s="2050"/>
      <c r="G23" s="20">
        <v>1</v>
      </c>
      <c r="H23" s="1387"/>
      <c r="I23" s="1386"/>
      <c r="J23" s="1388"/>
      <c r="K23" s="1389"/>
      <c r="L23" s="1385"/>
      <c r="M23" s="2062"/>
      <c r="N23" s="2059"/>
      <c r="O23" s="2062"/>
      <c r="P23" s="846">
        <f t="shared" si="0"/>
        <v>0</v>
      </c>
      <c r="Q23" s="846">
        <f t="shared" si="1"/>
        <v>0</v>
      </c>
    </row>
    <row r="24" spans="1:17" ht="15" customHeight="1">
      <c r="A24" s="2055"/>
      <c r="B24" s="2052"/>
      <c r="C24" s="2052"/>
      <c r="D24" s="1421" t="s">
        <v>2559</v>
      </c>
      <c r="E24" s="1422" t="s">
        <v>2558</v>
      </c>
      <c r="F24" s="2050"/>
      <c r="G24" s="20">
        <v>1</v>
      </c>
      <c r="H24" s="1387"/>
      <c r="I24" s="1386"/>
      <c r="J24" s="1388"/>
      <c r="K24" s="1389"/>
      <c r="L24" s="1385"/>
      <c r="M24" s="2062"/>
      <c r="N24" s="2059"/>
      <c r="O24" s="2062"/>
      <c r="P24" s="846">
        <f t="shared" si="0"/>
        <v>0</v>
      </c>
      <c r="Q24" s="846">
        <f t="shared" si="1"/>
        <v>0</v>
      </c>
    </row>
    <row r="25" spans="1:17" ht="15" customHeight="1">
      <c r="A25" s="2055"/>
      <c r="B25" s="2052"/>
      <c r="C25" s="2052"/>
      <c r="D25" s="296" t="s">
        <v>2561</v>
      </c>
      <c r="E25" s="1386" t="s">
        <v>2560</v>
      </c>
      <c r="F25" s="2050"/>
      <c r="G25" s="20">
        <v>1</v>
      </c>
      <c r="H25" s="1387"/>
      <c r="I25" s="1386"/>
      <c r="J25" s="1388"/>
      <c r="K25" s="1389"/>
      <c r="L25" s="1385"/>
      <c r="M25" s="2062"/>
      <c r="N25" s="2059"/>
      <c r="O25" s="2062"/>
      <c r="P25" s="846">
        <f t="shared" si="0"/>
        <v>0</v>
      </c>
      <c r="Q25" s="846">
        <f t="shared" si="1"/>
        <v>0</v>
      </c>
    </row>
    <row r="26" spans="1:17" ht="15" customHeight="1">
      <c r="A26" s="2055"/>
      <c r="B26" s="2052"/>
      <c r="C26" s="2052"/>
      <c r="D26" s="296" t="s">
        <v>2563</v>
      </c>
      <c r="E26" s="1386" t="s">
        <v>2562</v>
      </c>
      <c r="F26" s="2050"/>
      <c r="G26" s="20">
        <v>1</v>
      </c>
      <c r="H26" s="1387"/>
      <c r="I26" s="1386"/>
      <c r="J26" s="1388"/>
      <c r="K26" s="1389"/>
      <c r="L26" s="1385"/>
      <c r="M26" s="2062"/>
      <c r="N26" s="2059"/>
      <c r="O26" s="2062"/>
      <c r="P26" s="846">
        <f t="shared" si="0"/>
        <v>0</v>
      </c>
      <c r="Q26" s="846">
        <f t="shared" si="1"/>
        <v>0</v>
      </c>
    </row>
    <row r="27" spans="1:17" ht="15" customHeight="1">
      <c r="A27" s="2055"/>
      <c r="B27" s="2052"/>
      <c r="C27" s="2052"/>
      <c r="D27" s="296" t="s">
        <v>2565</v>
      </c>
      <c r="E27" s="1386" t="s">
        <v>2564</v>
      </c>
      <c r="F27" s="2050"/>
      <c r="G27" s="20">
        <v>1</v>
      </c>
      <c r="H27" s="1387"/>
      <c r="I27" s="1386"/>
      <c r="J27" s="1388"/>
      <c r="K27" s="1389"/>
      <c r="L27" s="1385"/>
      <c r="M27" s="2062"/>
      <c r="N27" s="2059"/>
      <c r="O27" s="2062"/>
      <c r="P27" s="846">
        <f t="shared" si="0"/>
        <v>0</v>
      </c>
      <c r="Q27" s="846">
        <f t="shared" si="1"/>
        <v>0</v>
      </c>
    </row>
    <row r="28" spans="1:17" ht="15" customHeight="1">
      <c r="A28" s="2055"/>
      <c r="B28" s="2052"/>
      <c r="C28" s="2052"/>
      <c r="D28" s="296" t="s">
        <v>2567</v>
      </c>
      <c r="E28" s="1386" t="s">
        <v>2566</v>
      </c>
      <c r="F28" s="2050"/>
      <c r="G28" s="20">
        <v>1</v>
      </c>
      <c r="H28" s="1387"/>
      <c r="I28" s="1386"/>
      <c r="J28" s="1388"/>
      <c r="K28" s="1389"/>
      <c r="L28" s="1385"/>
      <c r="M28" s="2062"/>
      <c r="N28" s="2059"/>
      <c r="O28" s="2062"/>
      <c r="P28" s="846">
        <f t="shared" si="0"/>
        <v>0</v>
      </c>
      <c r="Q28" s="846">
        <f t="shared" si="1"/>
        <v>0</v>
      </c>
    </row>
    <row r="29" spans="1:17" ht="15" customHeight="1">
      <c r="A29" s="2055"/>
      <c r="B29" s="2052"/>
      <c r="C29" s="2052"/>
      <c r="D29" s="296" t="s">
        <v>2569</v>
      </c>
      <c r="E29" s="1386" t="s">
        <v>2568</v>
      </c>
      <c r="F29" s="2050"/>
      <c r="G29" s="20">
        <v>1</v>
      </c>
      <c r="H29" s="1387"/>
      <c r="I29" s="1386"/>
      <c r="J29" s="1388"/>
      <c r="K29" s="1389"/>
      <c r="L29" s="1385"/>
      <c r="M29" s="2062"/>
      <c r="N29" s="2059"/>
      <c r="O29" s="2062"/>
      <c r="P29" s="846">
        <f t="shared" si="0"/>
        <v>0</v>
      </c>
      <c r="Q29" s="846">
        <f t="shared" si="1"/>
        <v>0</v>
      </c>
    </row>
    <row r="30" spans="1:17" ht="15" customHeight="1">
      <c r="A30" s="2055"/>
      <c r="B30" s="2052"/>
      <c r="C30" s="2052"/>
      <c r="D30" s="296" t="s">
        <v>2571</v>
      </c>
      <c r="E30" s="197" t="s">
        <v>2570</v>
      </c>
      <c r="F30" s="2050"/>
      <c r="G30" s="20">
        <v>1</v>
      </c>
      <c r="H30" s="1387"/>
      <c r="I30" s="197"/>
      <c r="J30" s="1388"/>
      <c r="K30" s="1389"/>
      <c r="L30" s="1385"/>
      <c r="M30" s="2062"/>
      <c r="N30" s="2059"/>
      <c r="O30" s="2062"/>
      <c r="P30" s="846">
        <f t="shared" si="0"/>
        <v>0</v>
      </c>
      <c r="Q30" s="846">
        <f t="shared" si="1"/>
        <v>0</v>
      </c>
    </row>
    <row r="31" spans="1:17" ht="15" customHeight="1">
      <c r="A31" s="2055"/>
      <c r="B31" s="2052"/>
      <c r="C31" s="2052"/>
      <c r="D31" s="296" t="s">
        <v>2573</v>
      </c>
      <c r="E31" s="197" t="s">
        <v>2572</v>
      </c>
      <c r="F31" s="2050"/>
      <c r="G31" s="20">
        <v>1</v>
      </c>
      <c r="H31" s="1387"/>
      <c r="I31" s="197"/>
      <c r="J31" s="1388"/>
      <c r="K31" s="1389"/>
      <c r="L31" s="1385"/>
      <c r="M31" s="2062"/>
      <c r="N31" s="2059"/>
      <c r="O31" s="2062"/>
      <c r="P31" s="846">
        <f t="shared" si="0"/>
        <v>0</v>
      </c>
      <c r="Q31" s="846">
        <f t="shared" si="1"/>
        <v>0</v>
      </c>
    </row>
    <row r="32" spans="1:17" ht="15" customHeight="1">
      <c r="A32" s="2055"/>
      <c r="B32" s="2052"/>
      <c r="C32" s="2052"/>
      <c r="D32" s="296" t="s">
        <v>2575</v>
      </c>
      <c r="E32" s="197" t="s">
        <v>2574</v>
      </c>
      <c r="F32" s="2050"/>
      <c r="G32" s="20">
        <v>1</v>
      </c>
      <c r="H32" s="1387"/>
      <c r="I32" s="197"/>
      <c r="J32" s="1388"/>
      <c r="K32" s="1389"/>
      <c r="L32" s="1385"/>
      <c r="M32" s="2062"/>
      <c r="N32" s="2059"/>
      <c r="O32" s="2062"/>
      <c r="P32" s="846">
        <f t="shared" si="0"/>
        <v>0</v>
      </c>
      <c r="Q32" s="846">
        <f t="shared" si="1"/>
        <v>0</v>
      </c>
    </row>
    <row r="33" spans="1:17" ht="15" customHeight="1">
      <c r="A33" s="2055"/>
      <c r="B33" s="2052"/>
      <c r="C33" s="2052"/>
      <c r="D33" s="296" t="s">
        <v>2577</v>
      </c>
      <c r="E33" s="197" t="s">
        <v>2576</v>
      </c>
      <c r="F33" s="2050"/>
      <c r="G33" s="20">
        <v>1</v>
      </c>
      <c r="H33" s="1387"/>
      <c r="I33" s="197"/>
      <c r="J33" s="1388"/>
      <c r="K33" s="1389"/>
      <c r="L33" s="1385"/>
      <c r="M33" s="2062"/>
      <c r="N33" s="2059"/>
      <c r="O33" s="2062"/>
      <c r="P33" s="846">
        <f t="shared" si="0"/>
        <v>0</v>
      </c>
      <c r="Q33" s="846">
        <f t="shared" si="1"/>
        <v>0</v>
      </c>
    </row>
    <row r="34" spans="1:17" ht="15" customHeight="1">
      <c r="A34" s="2055"/>
      <c r="B34" s="2052"/>
      <c r="C34" s="2052"/>
      <c r="D34" s="296" t="s">
        <v>2579</v>
      </c>
      <c r="E34" s="197" t="s">
        <v>2578</v>
      </c>
      <c r="F34" s="2050"/>
      <c r="G34" s="20">
        <v>1</v>
      </c>
      <c r="H34" s="1387"/>
      <c r="I34" s="197"/>
      <c r="J34" s="1388"/>
      <c r="K34" s="1389"/>
      <c r="L34" s="1385"/>
      <c r="M34" s="2062"/>
      <c r="N34" s="2059"/>
      <c r="O34" s="2062"/>
      <c r="P34" s="846">
        <f t="shared" si="0"/>
        <v>0</v>
      </c>
      <c r="Q34" s="846">
        <f t="shared" si="1"/>
        <v>0</v>
      </c>
    </row>
    <row r="35" spans="1:17" ht="15" customHeight="1">
      <c r="A35" s="2055"/>
      <c r="B35" s="2052"/>
      <c r="C35" s="2052"/>
      <c r="D35" s="296" t="s">
        <v>2581</v>
      </c>
      <c r="E35" s="197" t="s">
        <v>2580</v>
      </c>
      <c r="F35" s="2050"/>
      <c r="G35" s="20">
        <v>1</v>
      </c>
      <c r="H35" s="1387"/>
      <c r="I35" s="197"/>
      <c r="J35" s="1388"/>
      <c r="K35" s="1389"/>
      <c r="L35" s="1385"/>
      <c r="M35" s="2062"/>
      <c r="N35" s="2059"/>
      <c r="O35" s="2062"/>
      <c r="P35" s="846">
        <f t="shared" si="0"/>
        <v>0</v>
      </c>
      <c r="Q35" s="846">
        <f t="shared" si="1"/>
        <v>0</v>
      </c>
    </row>
    <row r="36" spans="1:17" ht="15" customHeight="1">
      <c r="A36" s="2055"/>
      <c r="B36" s="2052"/>
      <c r="C36" s="2052"/>
      <c r="D36" s="296" t="s">
        <v>2583</v>
      </c>
      <c r="E36" s="197" t="s">
        <v>2582</v>
      </c>
      <c r="F36" s="2050"/>
      <c r="G36" s="20">
        <v>1</v>
      </c>
      <c r="H36" s="1387"/>
      <c r="I36" s="197"/>
      <c r="J36" s="1388"/>
      <c r="K36" s="1389"/>
      <c r="L36" s="1385"/>
      <c r="M36" s="2062"/>
      <c r="N36" s="2059"/>
      <c r="O36" s="2062"/>
      <c r="P36" s="846">
        <f t="shared" si="0"/>
        <v>0</v>
      </c>
      <c r="Q36" s="846">
        <f t="shared" si="1"/>
        <v>0</v>
      </c>
    </row>
    <row r="37" spans="1:17" ht="15" customHeight="1">
      <c r="A37" s="2055"/>
      <c r="B37" s="2052"/>
      <c r="C37" s="2052"/>
      <c r="D37" s="296" t="s">
        <v>2585</v>
      </c>
      <c r="E37" s="197" t="s">
        <v>2584</v>
      </c>
      <c r="F37" s="2050"/>
      <c r="G37" s="20">
        <v>1</v>
      </c>
      <c r="H37" s="1387"/>
      <c r="I37" s="197"/>
      <c r="J37" s="1388"/>
      <c r="K37" s="1389"/>
      <c r="L37" s="1385"/>
      <c r="M37" s="2062"/>
      <c r="N37" s="2059"/>
      <c r="O37" s="2062"/>
      <c r="P37" s="846">
        <f t="shared" si="0"/>
        <v>0</v>
      </c>
      <c r="Q37" s="846">
        <f t="shared" si="1"/>
        <v>0</v>
      </c>
    </row>
    <row r="38" spans="1:17" ht="15" customHeight="1">
      <c r="A38" s="2055"/>
      <c r="B38" s="2052"/>
      <c r="C38" s="2052"/>
      <c r="D38" s="296" t="s">
        <v>2587</v>
      </c>
      <c r="E38" s="197" t="s">
        <v>2586</v>
      </c>
      <c r="F38" s="2050"/>
      <c r="G38" s="20">
        <v>1</v>
      </c>
      <c r="H38" s="1387"/>
      <c r="I38" s="197"/>
      <c r="J38" s="1388"/>
      <c r="K38" s="1389"/>
      <c r="L38" s="1385"/>
      <c r="M38" s="2062"/>
      <c r="N38" s="2059"/>
      <c r="O38" s="2062"/>
      <c r="P38" s="846">
        <f t="shared" si="0"/>
        <v>0</v>
      </c>
      <c r="Q38" s="846">
        <f t="shared" si="1"/>
        <v>0</v>
      </c>
    </row>
    <row r="39" spans="1:17" ht="15" customHeight="1">
      <c r="A39" s="2055"/>
      <c r="B39" s="2052"/>
      <c r="C39" s="2052"/>
      <c r="D39" s="296" t="s">
        <v>2589</v>
      </c>
      <c r="E39" s="197" t="s">
        <v>2588</v>
      </c>
      <c r="F39" s="2050"/>
      <c r="G39" s="20">
        <v>1</v>
      </c>
      <c r="H39" s="1387"/>
      <c r="I39" s="197"/>
      <c r="J39" s="1388"/>
      <c r="K39" s="1389"/>
      <c r="L39" s="1385"/>
      <c r="M39" s="2062"/>
      <c r="N39" s="2059"/>
      <c r="O39" s="2062"/>
      <c r="P39" s="846">
        <f t="shared" si="0"/>
        <v>0</v>
      </c>
      <c r="Q39" s="846">
        <f t="shared" si="1"/>
        <v>0</v>
      </c>
    </row>
    <row r="40" spans="1:17" ht="15" customHeight="1">
      <c r="A40" s="2055"/>
      <c r="B40" s="2052"/>
      <c r="C40" s="2052"/>
      <c r="D40" s="296" t="s">
        <v>2591</v>
      </c>
      <c r="E40" s="197" t="s">
        <v>2590</v>
      </c>
      <c r="F40" s="2050"/>
      <c r="G40" s="20">
        <v>1</v>
      </c>
      <c r="H40" s="1387"/>
      <c r="I40" s="197"/>
      <c r="J40" s="1388"/>
      <c r="K40" s="1389"/>
      <c r="L40" s="1385"/>
      <c r="M40" s="2062"/>
      <c r="N40" s="2059"/>
      <c r="O40" s="2062"/>
      <c r="P40" s="846">
        <f t="shared" si="0"/>
        <v>0</v>
      </c>
      <c r="Q40" s="846">
        <f t="shared" si="1"/>
        <v>0</v>
      </c>
    </row>
    <row r="41" spans="1:17" ht="15" customHeight="1">
      <c r="A41" s="2055"/>
      <c r="B41" s="2052"/>
      <c r="C41" s="2052"/>
      <c r="D41" s="296" t="s">
        <v>2593</v>
      </c>
      <c r="E41" s="197" t="s">
        <v>2592</v>
      </c>
      <c r="F41" s="2050"/>
      <c r="G41" s="20">
        <v>1</v>
      </c>
      <c r="H41" s="1387"/>
      <c r="I41" s="197"/>
      <c r="J41" s="1388"/>
      <c r="K41" s="1389"/>
      <c r="L41" s="1385"/>
      <c r="M41" s="2062"/>
      <c r="N41" s="2059"/>
      <c r="O41" s="2062"/>
      <c r="P41" s="846">
        <f t="shared" si="0"/>
        <v>0</v>
      </c>
      <c r="Q41" s="846">
        <f t="shared" si="1"/>
        <v>0</v>
      </c>
    </row>
    <row r="42" spans="1:17" ht="15" customHeight="1">
      <c r="A42" s="2055"/>
      <c r="B42" s="2052"/>
      <c r="C42" s="2052"/>
      <c r="D42" s="296" t="s">
        <v>2595</v>
      </c>
      <c r="E42" s="197" t="s">
        <v>2594</v>
      </c>
      <c r="F42" s="2050"/>
      <c r="G42" s="20">
        <v>1</v>
      </c>
      <c r="H42" s="1387"/>
      <c r="I42" s="197"/>
      <c r="J42" s="1388"/>
      <c r="K42" s="1389"/>
      <c r="L42" s="1385"/>
      <c r="M42" s="2062"/>
      <c r="N42" s="2059"/>
      <c r="O42" s="2062"/>
      <c r="P42" s="846">
        <f t="shared" si="0"/>
        <v>0</v>
      </c>
      <c r="Q42" s="846">
        <f t="shared" si="1"/>
        <v>0</v>
      </c>
    </row>
    <row r="43" spans="1:17" ht="15" customHeight="1">
      <c r="A43" s="2055"/>
      <c r="B43" s="2052"/>
      <c r="C43" s="2052"/>
      <c r="D43" s="296" t="s">
        <v>2597</v>
      </c>
      <c r="E43" s="197" t="s">
        <v>2596</v>
      </c>
      <c r="F43" s="2050"/>
      <c r="G43" s="20">
        <v>1</v>
      </c>
      <c r="H43" s="1387"/>
      <c r="I43" s="197"/>
      <c r="J43" s="1388"/>
      <c r="K43" s="1389"/>
      <c r="L43" s="1385"/>
      <c r="M43" s="2062"/>
      <c r="N43" s="2059"/>
      <c r="O43" s="2062"/>
      <c r="P43" s="846">
        <f t="shared" si="0"/>
        <v>0</v>
      </c>
      <c r="Q43" s="846">
        <f t="shared" si="1"/>
        <v>0</v>
      </c>
    </row>
    <row r="44" spans="1:17" ht="15" customHeight="1">
      <c r="A44" s="2055"/>
      <c r="B44" s="2052"/>
      <c r="C44" s="2052"/>
      <c r="D44" s="296" t="s">
        <v>2599</v>
      </c>
      <c r="E44" s="197" t="s">
        <v>2598</v>
      </c>
      <c r="F44" s="2050"/>
      <c r="G44" s="20">
        <v>1</v>
      </c>
      <c r="H44" s="1387"/>
      <c r="I44" s="197"/>
      <c r="J44" s="1388"/>
      <c r="K44" s="1389"/>
      <c r="L44" s="1385"/>
      <c r="M44" s="2062"/>
      <c r="N44" s="2059"/>
      <c r="O44" s="2062"/>
      <c r="P44" s="846">
        <f t="shared" si="0"/>
        <v>0</v>
      </c>
      <c r="Q44" s="846">
        <f t="shared" si="1"/>
        <v>0</v>
      </c>
    </row>
    <row r="45" spans="1:17" ht="15" customHeight="1">
      <c r="A45" s="2055"/>
      <c r="B45" s="2052"/>
      <c r="C45" s="2052"/>
      <c r="D45" s="296" t="s">
        <v>2601</v>
      </c>
      <c r="E45" s="197" t="s">
        <v>2600</v>
      </c>
      <c r="F45" s="2050"/>
      <c r="G45" s="20">
        <v>1</v>
      </c>
      <c r="H45" s="1387"/>
      <c r="I45" s="197"/>
      <c r="J45" s="1388"/>
      <c r="K45" s="1389"/>
      <c r="L45" s="1385"/>
      <c r="M45" s="2062"/>
      <c r="N45" s="2059"/>
      <c r="O45" s="2062"/>
      <c r="P45" s="846">
        <f t="shared" si="0"/>
        <v>0</v>
      </c>
      <c r="Q45" s="846">
        <f t="shared" si="1"/>
        <v>0</v>
      </c>
    </row>
    <row r="46" spans="1:17" ht="15.75" customHeight="1" thickBot="1">
      <c r="A46" s="2056"/>
      <c r="B46" s="2053"/>
      <c r="C46" s="2053"/>
      <c r="D46" s="1390" t="s">
        <v>2603</v>
      </c>
      <c r="E46" s="202" t="s">
        <v>2602</v>
      </c>
      <c r="F46" s="2050"/>
      <c r="G46" s="480">
        <v>1</v>
      </c>
      <c r="H46" s="1391"/>
      <c r="I46" s="202"/>
      <c r="J46" s="1392"/>
      <c r="K46" s="1393"/>
      <c r="L46" s="1385"/>
      <c r="M46" s="2063"/>
      <c r="N46" s="2060"/>
      <c r="O46" s="2063"/>
      <c r="P46" s="846">
        <f t="shared" si="0"/>
        <v>0</v>
      </c>
      <c r="Q46" s="846">
        <f t="shared" si="1"/>
        <v>0</v>
      </c>
    </row>
    <row r="47" spans="1:17" ht="15.75" customHeight="1" thickBot="1">
      <c r="A47" s="331"/>
      <c r="B47" s="332"/>
      <c r="C47" s="282"/>
      <c r="D47" s="333"/>
      <c r="E47" s="333"/>
      <c r="F47" s="322"/>
      <c r="G47" s="334"/>
      <c r="H47" s="335"/>
      <c r="I47" s="300"/>
      <c r="J47" s="951"/>
      <c r="K47" s="336"/>
      <c r="L47" s="300"/>
      <c r="M47" s="958"/>
      <c r="N47" s="958"/>
      <c r="O47" s="964"/>
    </row>
    <row r="48" spans="1:17" ht="14.25" customHeight="1">
      <c r="A48" s="2064" t="s">
        <v>4</v>
      </c>
      <c r="B48" s="2067" t="s">
        <v>8041</v>
      </c>
      <c r="C48" s="2070" t="s">
        <v>2604</v>
      </c>
      <c r="D48" s="486" t="s">
        <v>2606</v>
      </c>
      <c r="E48" s="33" t="s">
        <v>2605</v>
      </c>
      <c r="F48" s="2073" t="s">
        <v>2</v>
      </c>
      <c r="G48" s="329">
        <v>1</v>
      </c>
      <c r="H48" s="330"/>
      <c r="I48" s="33"/>
      <c r="J48" s="949"/>
      <c r="K48" s="84"/>
      <c r="L48" s="956"/>
      <c r="M48" s="2042"/>
      <c r="N48" s="2042"/>
      <c r="O48" s="2045"/>
      <c r="P48" s="846">
        <f t="shared" si="0"/>
        <v>0</v>
      </c>
      <c r="Q48" s="846">
        <f t="shared" si="1"/>
        <v>0</v>
      </c>
    </row>
    <row r="49" spans="1:17" ht="15" customHeight="1">
      <c r="A49" s="2065"/>
      <c r="B49" s="2068"/>
      <c r="C49" s="2071"/>
      <c r="D49" s="295" t="s">
        <v>2608</v>
      </c>
      <c r="E49" s="49" t="s">
        <v>2607</v>
      </c>
      <c r="F49" s="2073"/>
      <c r="G49" s="2">
        <v>1</v>
      </c>
      <c r="H49" s="129"/>
      <c r="I49" s="49"/>
      <c r="J49" s="948"/>
      <c r="K49" s="78"/>
      <c r="L49" s="956"/>
      <c r="M49" s="2043"/>
      <c r="N49" s="2043"/>
      <c r="O49" s="2046"/>
      <c r="P49" s="846">
        <f t="shared" si="0"/>
        <v>0</v>
      </c>
      <c r="Q49" s="846">
        <f t="shared" si="1"/>
        <v>0</v>
      </c>
    </row>
    <row r="50" spans="1:17" ht="15" customHeight="1">
      <c r="A50" s="2065"/>
      <c r="B50" s="2068"/>
      <c r="C50" s="2071"/>
      <c r="D50" s="295" t="s">
        <v>2610</v>
      </c>
      <c r="E50" s="49" t="s">
        <v>2609</v>
      </c>
      <c r="F50" s="2073"/>
      <c r="G50" s="2">
        <v>1</v>
      </c>
      <c r="H50" s="129"/>
      <c r="I50" s="49"/>
      <c r="J50" s="948"/>
      <c r="K50" s="78"/>
      <c r="L50" s="956"/>
      <c r="M50" s="2043"/>
      <c r="N50" s="2043"/>
      <c r="O50" s="2046"/>
      <c r="P50" s="846">
        <f t="shared" si="0"/>
        <v>0</v>
      </c>
      <c r="Q50" s="846">
        <f t="shared" si="1"/>
        <v>0</v>
      </c>
    </row>
    <row r="51" spans="1:17" ht="15" customHeight="1">
      <c r="A51" s="2065"/>
      <c r="B51" s="2068"/>
      <c r="C51" s="2071"/>
      <c r="D51" s="295" t="s">
        <v>2612</v>
      </c>
      <c r="E51" s="49" t="s">
        <v>2611</v>
      </c>
      <c r="F51" s="2073"/>
      <c r="G51" s="2">
        <v>1</v>
      </c>
      <c r="H51" s="129"/>
      <c r="I51" s="49"/>
      <c r="J51" s="948"/>
      <c r="K51" s="78"/>
      <c r="L51" s="956"/>
      <c r="M51" s="2043"/>
      <c r="N51" s="2043"/>
      <c r="O51" s="2046"/>
      <c r="P51" s="846">
        <f t="shared" si="0"/>
        <v>0</v>
      </c>
      <c r="Q51" s="846">
        <f t="shared" si="1"/>
        <v>0</v>
      </c>
    </row>
    <row r="52" spans="1:17" ht="15" customHeight="1">
      <c r="A52" s="2065"/>
      <c r="B52" s="2068"/>
      <c r="C52" s="2071"/>
      <c r="D52" s="295" t="s">
        <v>2614</v>
      </c>
      <c r="E52" s="49" t="s">
        <v>2613</v>
      </c>
      <c r="F52" s="2073"/>
      <c r="G52" s="2">
        <v>1</v>
      </c>
      <c r="H52" s="129"/>
      <c r="I52" s="49"/>
      <c r="J52" s="948"/>
      <c r="K52" s="78"/>
      <c r="L52" s="956"/>
      <c r="M52" s="2043"/>
      <c r="N52" s="2043"/>
      <c r="O52" s="2046"/>
      <c r="P52" s="846">
        <f t="shared" si="0"/>
        <v>0</v>
      </c>
      <c r="Q52" s="846">
        <f t="shared" si="1"/>
        <v>0</v>
      </c>
    </row>
    <row r="53" spans="1:17" ht="15" customHeight="1">
      <c r="A53" s="2065"/>
      <c r="B53" s="2068"/>
      <c r="C53" s="2071"/>
      <c r="D53" s="295" t="s">
        <v>2616</v>
      </c>
      <c r="E53" s="49" t="s">
        <v>2615</v>
      </c>
      <c r="F53" s="2073"/>
      <c r="G53" s="2">
        <v>1</v>
      </c>
      <c r="H53" s="129"/>
      <c r="I53" s="49"/>
      <c r="J53" s="948"/>
      <c r="K53" s="78"/>
      <c r="L53" s="956"/>
      <c r="M53" s="2043"/>
      <c r="N53" s="2043"/>
      <c r="O53" s="2046"/>
      <c r="P53" s="846">
        <f t="shared" si="0"/>
        <v>0</v>
      </c>
      <c r="Q53" s="846">
        <f t="shared" si="1"/>
        <v>0</v>
      </c>
    </row>
    <row r="54" spans="1:17" ht="15" customHeight="1">
      <c r="A54" s="2065"/>
      <c r="B54" s="2068"/>
      <c r="C54" s="2071"/>
      <c r="D54" s="295" t="s">
        <v>2618</v>
      </c>
      <c r="E54" s="49" t="s">
        <v>2617</v>
      </c>
      <c r="F54" s="2073"/>
      <c r="G54" s="2">
        <v>1</v>
      </c>
      <c r="H54" s="129"/>
      <c r="I54" s="49"/>
      <c r="J54" s="948"/>
      <c r="K54" s="78"/>
      <c r="L54" s="956"/>
      <c r="M54" s="2043"/>
      <c r="N54" s="2043"/>
      <c r="O54" s="2046"/>
      <c r="P54" s="846">
        <f t="shared" si="0"/>
        <v>0</v>
      </c>
      <c r="Q54" s="846">
        <f t="shared" si="1"/>
        <v>0</v>
      </c>
    </row>
    <row r="55" spans="1:17" ht="15" customHeight="1">
      <c r="A55" s="2065"/>
      <c r="B55" s="2068"/>
      <c r="C55" s="2071"/>
      <c r="D55" s="295" t="s">
        <v>2620</v>
      </c>
      <c r="E55" s="49" t="s">
        <v>2619</v>
      </c>
      <c r="F55" s="2073"/>
      <c r="G55" s="2">
        <v>1</v>
      </c>
      <c r="H55" s="129"/>
      <c r="I55" s="49"/>
      <c r="J55" s="948"/>
      <c r="K55" s="78"/>
      <c r="L55" s="956"/>
      <c r="M55" s="2043"/>
      <c r="N55" s="2043"/>
      <c r="O55" s="2046"/>
      <c r="P55" s="846">
        <f t="shared" si="0"/>
        <v>0</v>
      </c>
      <c r="Q55" s="846">
        <f t="shared" si="1"/>
        <v>0</v>
      </c>
    </row>
    <row r="56" spans="1:17" ht="15" customHeight="1">
      <c r="A56" s="2065"/>
      <c r="B56" s="2068"/>
      <c r="C56" s="2071"/>
      <c r="D56" s="295" t="s">
        <v>2622</v>
      </c>
      <c r="E56" s="49" t="s">
        <v>2621</v>
      </c>
      <c r="F56" s="2073"/>
      <c r="G56" s="2">
        <v>1</v>
      </c>
      <c r="H56" s="129"/>
      <c r="I56" s="49"/>
      <c r="J56" s="948"/>
      <c r="K56" s="78"/>
      <c r="L56" s="956"/>
      <c r="M56" s="2043"/>
      <c r="N56" s="2043"/>
      <c r="O56" s="2046"/>
      <c r="P56" s="846">
        <f t="shared" si="0"/>
        <v>0</v>
      </c>
      <c r="Q56" s="846">
        <f t="shared" si="1"/>
        <v>0</v>
      </c>
    </row>
    <row r="57" spans="1:17" ht="15" customHeight="1">
      <c r="A57" s="2065"/>
      <c r="B57" s="2068"/>
      <c r="C57" s="2071"/>
      <c r="D57" s="295" t="s">
        <v>2624</v>
      </c>
      <c r="E57" s="49" t="s">
        <v>2623</v>
      </c>
      <c r="F57" s="2073"/>
      <c r="G57" s="2">
        <v>1</v>
      </c>
      <c r="H57" s="129"/>
      <c r="I57" s="49"/>
      <c r="J57" s="948"/>
      <c r="K57" s="78"/>
      <c r="L57" s="956"/>
      <c r="M57" s="2043"/>
      <c r="N57" s="2043"/>
      <c r="O57" s="2046"/>
      <c r="P57" s="846">
        <f t="shared" si="0"/>
        <v>0</v>
      </c>
      <c r="Q57" s="846">
        <f t="shared" si="1"/>
        <v>0</v>
      </c>
    </row>
    <row r="58" spans="1:17" ht="15" customHeight="1">
      <c r="A58" s="2065"/>
      <c r="B58" s="2068"/>
      <c r="C58" s="2071"/>
      <c r="D58" s="295" t="s">
        <v>2626</v>
      </c>
      <c r="E58" s="49" t="s">
        <v>2625</v>
      </c>
      <c r="F58" s="2073"/>
      <c r="G58" s="2">
        <v>1</v>
      </c>
      <c r="H58" s="129"/>
      <c r="I58" s="49"/>
      <c r="J58" s="948"/>
      <c r="K58" s="78"/>
      <c r="L58" s="956"/>
      <c r="M58" s="2043"/>
      <c r="N58" s="2043"/>
      <c r="O58" s="2046"/>
      <c r="P58" s="846">
        <f t="shared" si="0"/>
        <v>0</v>
      </c>
      <c r="Q58" s="846">
        <f t="shared" si="1"/>
        <v>0</v>
      </c>
    </row>
    <row r="59" spans="1:17" ht="15" customHeight="1">
      <c r="A59" s="2065"/>
      <c r="B59" s="2068"/>
      <c r="C59" s="2071"/>
      <c r="D59" s="295" t="s">
        <v>2628</v>
      </c>
      <c r="E59" s="49" t="s">
        <v>2627</v>
      </c>
      <c r="F59" s="2073"/>
      <c r="G59" s="2">
        <v>1</v>
      </c>
      <c r="H59" s="129"/>
      <c r="I59" s="49"/>
      <c r="J59" s="948"/>
      <c r="K59" s="78"/>
      <c r="L59" s="956"/>
      <c r="M59" s="2043"/>
      <c r="N59" s="2043"/>
      <c r="O59" s="2046"/>
      <c r="P59" s="846">
        <f t="shared" si="0"/>
        <v>0</v>
      </c>
      <c r="Q59" s="846">
        <f t="shared" si="1"/>
        <v>0</v>
      </c>
    </row>
    <row r="60" spans="1:17" ht="15" customHeight="1">
      <c r="A60" s="2065"/>
      <c r="B60" s="2068"/>
      <c r="C60" s="2071"/>
      <c r="D60" s="295" t="s">
        <v>2630</v>
      </c>
      <c r="E60" s="49" t="s">
        <v>2629</v>
      </c>
      <c r="F60" s="2073"/>
      <c r="G60" s="2">
        <v>1</v>
      </c>
      <c r="H60" s="129"/>
      <c r="I60" s="49"/>
      <c r="J60" s="948"/>
      <c r="K60" s="78"/>
      <c r="L60" s="956"/>
      <c r="M60" s="2043"/>
      <c r="N60" s="2043"/>
      <c r="O60" s="2046"/>
      <c r="P60" s="846">
        <f t="shared" si="0"/>
        <v>0</v>
      </c>
      <c r="Q60" s="846">
        <f t="shared" si="1"/>
        <v>0</v>
      </c>
    </row>
    <row r="61" spans="1:17" ht="15" customHeight="1">
      <c r="A61" s="2065"/>
      <c r="B61" s="2068"/>
      <c r="C61" s="2071"/>
      <c r="D61" s="295" t="s">
        <v>2632</v>
      </c>
      <c r="E61" s="49" t="s">
        <v>2631</v>
      </c>
      <c r="F61" s="2073"/>
      <c r="G61" s="2">
        <v>1</v>
      </c>
      <c r="H61" s="129"/>
      <c r="I61" s="49"/>
      <c r="J61" s="948"/>
      <c r="K61" s="78"/>
      <c r="L61" s="956"/>
      <c r="M61" s="2043"/>
      <c r="N61" s="2043"/>
      <c r="O61" s="2046"/>
      <c r="P61" s="846">
        <f t="shared" si="0"/>
        <v>0</v>
      </c>
      <c r="Q61" s="846">
        <f t="shared" si="1"/>
        <v>0</v>
      </c>
    </row>
    <row r="62" spans="1:17" ht="15" customHeight="1">
      <c r="A62" s="2065"/>
      <c r="B62" s="2068"/>
      <c r="C62" s="2071"/>
      <c r="D62" s="295" t="s">
        <v>2634</v>
      </c>
      <c r="E62" s="49" t="s">
        <v>2633</v>
      </c>
      <c r="F62" s="2073"/>
      <c r="G62" s="2">
        <v>1</v>
      </c>
      <c r="H62" s="129"/>
      <c r="I62" s="49"/>
      <c r="J62" s="948"/>
      <c r="K62" s="78"/>
      <c r="L62" s="956"/>
      <c r="M62" s="2043"/>
      <c r="N62" s="2043"/>
      <c r="O62" s="2046"/>
      <c r="P62" s="846">
        <f t="shared" si="0"/>
        <v>0</v>
      </c>
      <c r="Q62" s="846">
        <f t="shared" si="1"/>
        <v>0</v>
      </c>
    </row>
    <row r="63" spans="1:17" ht="15" customHeight="1">
      <c r="A63" s="2065"/>
      <c r="B63" s="2068"/>
      <c r="C63" s="2071"/>
      <c r="D63" s="295" t="s">
        <v>2636</v>
      </c>
      <c r="E63" s="49" t="s">
        <v>2635</v>
      </c>
      <c r="F63" s="2073"/>
      <c r="G63" s="2">
        <v>1</v>
      </c>
      <c r="H63" s="129"/>
      <c r="I63" s="49"/>
      <c r="J63" s="948"/>
      <c r="K63" s="78"/>
      <c r="L63" s="956"/>
      <c r="M63" s="2043"/>
      <c r="N63" s="2043"/>
      <c r="O63" s="2046"/>
      <c r="P63" s="846">
        <f t="shared" si="0"/>
        <v>0</v>
      </c>
      <c r="Q63" s="846">
        <f t="shared" si="1"/>
        <v>0</v>
      </c>
    </row>
    <row r="64" spans="1:17" ht="15" customHeight="1">
      <c r="A64" s="2065"/>
      <c r="B64" s="2068"/>
      <c r="C64" s="2071"/>
      <c r="D64" s="295" t="s">
        <v>2638</v>
      </c>
      <c r="E64" s="49" t="s">
        <v>2637</v>
      </c>
      <c r="F64" s="2073"/>
      <c r="G64" s="2">
        <v>1</v>
      </c>
      <c r="H64" s="129"/>
      <c r="I64" s="49"/>
      <c r="J64" s="948"/>
      <c r="K64" s="78"/>
      <c r="L64" s="956"/>
      <c r="M64" s="2043"/>
      <c r="N64" s="2043"/>
      <c r="O64" s="2046"/>
      <c r="P64" s="846">
        <f t="shared" si="0"/>
        <v>0</v>
      </c>
      <c r="Q64" s="846">
        <f t="shared" si="1"/>
        <v>0</v>
      </c>
    </row>
    <row r="65" spans="1:17" ht="15" customHeight="1">
      <c r="A65" s="2065"/>
      <c r="B65" s="2068"/>
      <c r="C65" s="2071"/>
      <c r="D65" s="295" t="s">
        <v>2640</v>
      </c>
      <c r="E65" s="49" t="s">
        <v>2639</v>
      </c>
      <c r="F65" s="2073"/>
      <c r="G65" s="2">
        <v>1</v>
      </c>
      <c r="H65" s="129"/>
      <c r="I65" s="49"/>
      <c r="J65" s="948"/>
      <c r="K65" s="78"/>
      <c r="L65" s="956"/>
      <c r="M65" s="2043"/>
      <c r="N65" s="2043"/>
      <c r="O65" s="2046"/>
      <c r="P65" s="846">
        <f t="shared" si="0"/>
        <v>0</v>
      </c>
      <c r="Q65" s="846">
        <f t="shared" si="1"/>
        <v>0</v>
      </c>
    </row>
    <row r="66" spans="1:17" ht="15" customHeight="1">
      <c r="A66" s="2065"/>
      <c r="B66" s="2068"/>
      <c r="C66" s="2071"/>
      <c r="D66" s="295" t="s">
        <v>2642</v>
      </c>
      <c r="E66" s="49" t="s">
        <v>2641</v>
      </c>
      <c r="F66" s="2073"/>
      <c r="G66" s="2">
        <v>1</v>
      </c>
      <c r="H66" s="129"/>
      <c r="I66" s="49"/>
      <c r="J66" s="948"/>
      <c r="K66" s="78"/>
      <c r="L66" s="956"/>
      <c r="M66" s="2043"/>
      <c r="N66" s="2043"/>
      <c r="O66" s="2046"/>
      <c r="P66" s="846">
        <f t="shared" si="0"/>
        <v>0</v>
      </c>
      <c r="Q66" s="846">
        <f t="shared" si="1"/>
        <v>0</v>
      </c>
    </row>
    <row r="67" spans="1:17" ht="15" customHeight="1">
      <c r="A67" s="2065"/>
      <c r="B67" s="2068"/>
      <c r="C67" s="2071"/>
      <c r="D67" s="295" t="s">
        <v>2644</v>
      </c>
      <c r="E67" s="49" t="s">
        <v>2643</v>
      </c>
      <c r="F67" s="2073"/>
      <c r="G67" s="2">
        <v>1</v>
      </c>
      <c r="H67" s="129"/>
      <c r="I67" s="49"/>
      <c r="J67" s="948"/>
      <c r="K67" s="78"/>
      <c r="L67" s="956"/>
      <c r="M67" s="2043"/>
      <c r="N67" s="2043"/>
      <c r="O67" s="2046"/>
      <c r="P67" s="846">
        <f t="shared" si="0"/>
        <v>0</v>
      </c>
      <c r="Q67" s="846">
        <f t="shared" si="1"/>
        <v>0</v>
      </c>
    </row>
    <row r="68" spans="1:17" ht="15" customHeight="1">
      <c r="A68" s="2065"/>
      <c r="B68" s="2068"/>
      <c r="C68" s="2071"/>
      <c r="D68" s="295" t="s">
        <v>2646</v>
      </c>
      <c r="E68" s="49" t="s">
        <v>2645</v>
      </c>
      <c r="F68" s="2073"/>
      <c r="G68" s="2">
        <v>1</v>
      </c>
      <c r="H68" s="129"/>
      <c r="I68" s="49"/>
      <c r="J68" s="948"/>
      <c r="K68" s="78"/>
      <c r="L68" s="956"/>
      <c r="M68" s="2043"/>
      <c r="N68" s="2043"/>
      <c r="O68" s="2046"/>
      <c r="P68" s="846">
        <f t="shared" si="0"/>
        <v>0</v>
      </c>
      <c r="Q68" s="846">
        <f t="shared" si="1"/>
        <v>0</v>
      </c>
    </row>
    <row r="69" spans="1:17" ht="15" customHeight="1">
      <c r="A69" s="2065"/>
      <c r="B69" s="2068"/>
      <c r="C69" s="2071"/>
      <c r="D69" s="295" t="s">
        <v>2648</v>
      </c>
      <c r="E69" s="49" t="s">
        <v>2647</v>
      </c>
      <c r="F69" s="2073"/>
      <c r="G69" s="2">
        <v>1</v>
      </c>
      <c r="H69" s="129"/>
      <c r="I69" s="49"/>
      <c r="J69" s="948"/>
      <c r="K69" s="78"/>
      <c r="L69" s="956"/>
      <c r="M69" s="2043"/>
      <c r="N69" s="2043"/>
      <c r="O69" s="2046"/>
      <c r="P69" s="846">
        <f t="shared" ref="P69:P132" si="2">+G69*J69</f>
        <v>0</v>
      </c>
      <c r="Q69" s="846">
        <f t="shared" ref="Q69:Q132" si="3">+G69*L69</f>
        <v>0</v>
      </c>
    </row>
    <row r="70" spans="1:17" ht="15" customHeight="1">
      <c r="A70" s="2065"/>
      <c r="B70" s="2068"/>
      <c r="C70" s="2071"/>
      <c r="D70" s="295" t="s">
        <v>2650</v>
      </c>
      <c r="E70" s="49" t="s">
        <v>2649</v>
      </c>
      <c r="F70" s="2073"/>
      <c r="G70" s="2">
        <v>1</v>
      </c>
      <c r="H70" s="129"/>
      <c r="I70" s="49"/>
      <c r="J70" s="948"/>
      <c r="K70" s="78"/>
      <c r="L70" s="956"/>
      <c r="M70" s="2043"/>
      <c r="N70" s="2043"/>
      <c r="O70" s="2046"/>
      <c r="P70" s="846">
        <f t="shared" si="2"/>
        <v>0</v>
      </c>
      <c r="Q70" s="846">
        <f t="shared" si="3"/>
        <v>0</v>
      </c>
    </row>
    <row r="71" spans="1:17" ht="15" customHeight="1">
      <c r="A71" s="2065"/>
      <c r="B71" s="2068"/>
      <c r="C71" s="2071"/>
      <c r="D71" s="295" t="s">
        <v>2652</v>
      </c>
      <c r="E71" s="49" t="s">
        <v>2651</v>
      </c>
      <c r="F71" s="2073"/>
      <c r="G71" s="2">
        <v>1</v>
      </c>
      <c r="H71" s="129"/>
      <c r="I71" s="49"/>
      <c r="J71" s="948"/>
      <c r="K71" s="78"/>
      <c r="L71" s="956"/>
      <c r="M71" s="2043"/>
      <c r="N71" s="2043"/>
      <c r="O71" s="2046"/>
      <c r="P71" s="846">
        <f t="shared" si="2"/>
        <v>0</v>
      </c>
      <c r="Q71" s="846">
        <f t="shared" si="3"/>
        <v>0</v>
      </c>
    </row>
    <row r="72" spans="1:17" ht="15" customHeight="1">
      <c r="A72" s="2065"/>
      <c r="B72" s="2068"/>
      <c r="C72" s="2071"/>
      <c r="D72" s="295" t="s">
        <v>2654</v>
      </c>
      <c r="E72" s="49" t="s">
        <v>2653</v>
      </c>
      <c r="F72" s="2073"/>
      <c r="G72" s="2">
        <v>1</v>
      </c>
      <c r="H72" s="129"/>
      <c r="I72" s="49"/>
      <c r="J72" s="948"/>
      <c r="K72" s="78"/>
      <c r="L72" s="956"/>
      <c r="M72" s="2043"/>
      <c r="N72" s="2043"/>
      <c r="O72" s="2046"/>
      <c r="P72" s="846">
        <f t="shared" si="2"/>
        <v>0</v>
      </c>
      <c r="Q72" s="846">
        <f t="shared" si="3"/>
        <v>0</v>
      </c>
    </row>
    <row r="73" spans="1:17" ht="15" customHeight="1">
      <c r="A73" s="2065"/>
      <c r="B73" s="2068"/>
      <c r="C73" s="2071"/>
      <c r="D73" s="295" t="s">
        <v>2656</v>
      </c>
      <c r="E73" s="49" t="s">
        <v>2655</v>
      </c>
      <c r="F73" s="2073"/>
      <c r="G73" s="2">
        <v>1</v>
      </c>
      <c r="H73" s="129"/>
      <c r="I73" s="49"/>
      <c r="J73" s="948"/>
      <c r="K73" s="78"/>
      <c r="L73" s="956"/>
      <c r="M73" s="2043"/>
      <c r="N73" s="2043"/>
      <c r="O73" s="2046"/>
      <c r="P73" s="846">
        <f t="shared" si="2"/>
        <v>0</v>
      </c>
      <c r="Q73" s="846">
        <f t="shared" si="3"/>
        <v>0</v>
      </c>
    </row>
    <row r="74" spans="1:17" ht="15" customHeight="1">
      <c r="A74" s="2065"/>
      <c r="B74" s="2068"/>
      <c r="C74" s="2071"/>
      <c r="D74" s="295" t="s">
        <v>2658</v>
      </c>
      <c r="E74" s="49" t="s">
        <v>2657</v>
      </c>
      <c r="F74" s="2073"/>
      <c r="G74" s="2">
        <v>1</v>
      </c>
      <c r="H74" s="129"/>
      <c r="I74" s="49"/>
      <c r="J74" s="948"/>
      <c r="K74" s="78"/>
      <c r="L74" s="956"/>
      <c r="M74" s="2043"/>
      <c r="N74" s="2043"/>
      <c r="O74" s="2046"/>
      <c r="P74" s="846">
        <f t="shared" si="2"/>
        <v>0</v>
      </c>
      <c r="Q74" s="846">
        <f t="shared" si="3"/>
        <v>0</v>
      </c>
    </row>
    <row r="75" spans="1:17" ht="15" customHeight="1">
      <c r="A75" s="2065"/>
      <c r="B75" s="2068"/>
      <c r="C75" s="2071"/>
      <c r="D75" s="295" t="s">
        <v>2660</v>
      </c>
      <c r="E75" s="49" t="s">
        <v>2659</v>
      </c>
      <c r="F75" s="2073"/>
      <c r="G75" s="2">
        <v>1</v>
      </c>
      <c r="H75" s="129"/>
      <c r="I75" s="49"/>
      <c r="J75" s="948"/>
      <c r="K75" s="78"/>
      <c r="L75" s="956"/>
      <c r="M75" s="2043"/>
      <c r="N75" s="2043"/>
      <c r="O75" s="2046"/>
      <c r="P75" s="846">
        <f t="shared" si="2"/>
        <v>0</v>
      </c>
      <c r="Q75" s="846">
        <f t="shared" si="3"/>
        <v>0</v>
      </c>
    </row>
    <row r="76" spans="1:17" ht="15" customHeight="1">
      <c r="A76" s="2065"/>
      <c r="B76" s="2068"/>
      <c r="C76" s="2071"/>
      <c r="D76" s="295" t="s">
        <v>2662</v>
      </c>
      <c r="E76" s="49" t="s">
        <v>2661</v>
      </c>
      <c r="F76" s="2073"/>
      <c r="G76" s="2">
        <v>1</v>
      </c>
      <c r="H76" s="129"/>
      <c r="I76" s="49"/>
      <c r="J76" s="948"/>
      <c r="K76" s="78"/>
      <c r="L76" s="956"/>
      <c r="M76" s="2043"/>
      <c r="N76" s="2043"/>
      <c r="O76" s="2046"/>
      <c r="P76" s="846">
        <f t="shared" si="2"/>
        <v>0</v>
      </c>
      <c r="Q76" s="846">
        <f t="shared" si="3"/>
        <v>0</v>
      </c>
    </row>
    <row r="77" spans="1:17" ht="15" customHeight="1">
      <c r="A77" s="2065"/>
      <c r="B77" s="2068"/>
      <c r="C77" s="2071"/>
      <c r="D77" s="295" t="s">
        <v>2664</v>
      </c>
      <c r="E77" s="49" t="s">
        <v>2663</v>
      </c>
      <c r="F77" s="2073"/>
      <c r="G77" s="2">
        <v>1</v>
      </c>
      <c r="H77" s="129"/>
      <c r="I77" s="49"/>
      <c r="J77" s="948"/>
      <c r="K77" s="78"/>
      <c r="L77" s="956"/>
      <c r="M77" s="2043"/>
      <c r="N77" s="2043"/>
      <c r="O77" s="2046"/>
      <c r="P77" s="846">
        <f t="shared" si="2"/>
        <v>0</v>
      </c>
      <c r="Q77" s="846">
        <f t="shared" si="3"/>
        <v>0</v>
      </c>
    </row>
    <row r="78" spans="1:17" ht="15" customHeight="1">
      <c r="A78" s="2065"/>
      <c r="B78" s="2068"/>
      <c r="C78" s="2071"/>
      <c r="D78" s="295" t="s">
        <v>2666</v>
      </c>
      <c r="E78" s="49" t="s">
        <v>2665</v>
      </c>
      <c r="F78" s="2073"/>
      <c r="G78" s="2">
        <v>1</v>
      </c>
      <c r="H78" s="129"/>
      <c r="I78" s="49"/>
      <c r="J78" s="948"/>
      <c r="K78" s="78"/>
      <c r="L78" s="956"/>
      <c r="M78" s="2043"/>
      <c r="N78" s="2043"/>
      <c r="O78" s="2046"/>
      <c r="P78" s="846">
        <f t="shared" si="2"/>
        <v>0</v>
      </c>
      <c r="Q78" s="846">
        <f t="shared" si="3"/>
        <v>0</v>
      </c>
    </row>
    <row r="79" spans="1:17" ht="15" customHeight="1">
      <c r="A79" s="2065"/>
      <c r="B79" s="2068"/>
      <c r="C79" s="2071"/>
      <c r="D79" s="295" t="s">
        <v>2668</v>
      </c>
      <c r="E79" s="49" t="s">
        <v>2667</v>
      </c>
      <c r="F79" s="2073"/>
      <c r="G79" s="2">
        <v>1</v>
      </c>
      <c r="H79" s="129"/>
      <c r="I79" s="49"/>
      <c r="J79" s="948"/>
      <c r="K79" s="78"/>
      <c r="L79" s="956"/>
      <c r="M79" s="2043"/>
      <c r="N79" s="2043"/>
      <c r="O79" s="2046"/>
      <c r="P79" s="846">
        <f t="shared" si="2"/>
        <v>0</v>
      </c>
      <c r="Q79" s="846">
        <f t="shared" si="3"/>
        <v>0</v>
      </c>
    </row>
    <row r="80" spans="1:17" ht="15" customHeight="1">
      <c r="A80" s="2065"/>
      <c r="B80" s="2068"/>
      <c r="C80" s="2071"/>
      <c r="D80" s="295" t="s">
        <v>2670</v>
      </c>
      <c r="E80" s="49" t="s">
        <v>2669</v>
      </c>
      <c r="F80" s="2073"/>
      <c r="G80" s="2">
        <v>1</v>
      </c>
      <c r="H80" s="129"/>
      <c r="I80" s="49"/>
      <c r="J80" s="948"/>
      <c r="K80" s="78"/>
      <c r="L80" s="956"/>
      <c r="M80" s="2043"/>
      <c r="N80" s="2043"/>
      <c r="O80" s="2046"/>
      <c r="P80" s="846">
        <f t="shared" si="2"/>
        <v>0</v>
      </c>
      <c r="Q80" s="846">
        <f t="shared" si="3"/>
        <v>0</v>
      </c>
    </row>
    <row r="81" spans="1:17" ht="15" customHeight="1">
      <c r="A81" s="2065"/>
      <c r="B81" s="2068"/>
      <c r="C81" s="2071"/>
      <c r="D81" s="295" t="s">
        <v>2672</v>
      </c>
      <c r="E81" s="49" t="s">
        <v>2671</v>
      </c>
      <c r="F81" s="2073"/>
      <c r="G81" s="2">
        <v>1</v>
      </c>
      <c r="H81" s="129"/>
      <c r="I81" s="49"/>
      <c r="J81" s="948"/>
      <c r="K81" s="78"/>
      <c r="L81" s="956"/>
      <c r="M81" s="2043"/>
      <c r="N81" s="2043"/>
      <c r="O81" s="2046"/>
      <c r="P81" s="846">
        <f t="shared" si="2"/>
        <v>0</v>
      </c>
      <c r="Q81" s="846">
        <f t="shared" si="3"/>
        <v>0</v>
      </c>
    </row>
    <row r="82" spans="1:17" ht="15" customHeight="1">
      <c r="A82" s="2065"/>
      <c r="B82" s="2068"/>
      <c r="C82" s="2071"/>
      <c r="D82" s="295" t="s">
        <v>2674</v>
      </c>
      <c r="E82" s="49" t="s">
        <v>2673</v>
      </c>
      <c r="F82" s="2073"/>
      <c r="G82" s="2">
        <v>1</v>
      </c>
      <c r="H82" s="129"/>
      <c r="I82" s="49"/>
      <c r="J82" s="948"/>
      <c r="K82" s="78"/>
      <c r="L82" s="956"/>
      <c r="M82" s="2043"/>
      <c r="N82" s="2043"/>
      <c r="O82" s="2046"/>
      <c r="P82" s="846">
        <f t="shared" si="2"/>
        <v>0</v>
      </c>
      <c r="Q82" s="846">
        <f t="shared" si="3"/>
        <v>0</v>
      </c>
    </row>
    <row r="83" spans="1:17" ht="15" customHeight="1">
      <c r="A83" s="2065"/>
      <c r="B83" s="2068"/>
      <c r="C83" s="2071"/>
      <c r="D83" s="295" t="s">
        <v>2676</v>
      </c>
      <c r="E83" s="49" t="s">
        <v>2675</v>
      </c>
      <c r="F83" s="2073"/>
      <c r="G83" s="2">
        <v>1</v>
      </c>
      <c r="H83" s="129"/>
      <c r="I83" s="49"/>
      <c r="J83" s="948"/>
      <c r="K83" s="78"/>
      <c r="L83" s="956"/>
      <c r="M83" s="2043"/>
      <c r="N83" s="2043"/>
      <c r="O83" s="2046"/>
      <c r="P83" s="846">
        <f t="shared" si="2"/>
        <v>0</v>
      </c>
      <c r="Q83" s="846">
        <f t="shared" si="3"/>
        <v>0</v>
      </c>
    </row>
    <row r="84" spans="1:17" ht="15" customHeight="1">
      <c r="A84" s="2065"/>
      <c r="B84" s="2068"/>
      <c r="C84" s="2071"/>
      <c r="D84" s="295" t="s">
        <v>2678</v>
      </c>
      <c r="E84" s="49" t="s">
        <v>2677</v>
      </c>
      <c r="F84" s="2073"/>
      <c r="G84" s="2">
        <v>1</v>
      </c>
      <c r="H84" s="129"/>
      <c r="I84" s="49"/>
      <c r="J84" s="948"/>
      <c r="K84" s="78"/>
      <c r="L84" s="956"/>
      <c r="M84" s="2043"/>
      <c r="N84" s="2043"/>
      <c r="O84" s="2046"/>
      <c r="P84" s="846">
        <f t="shared" si="2"/>
        <v>0</v>
      </c>
      <c r="Q84" s="846">
        <f t="shared" si="3"/>
        <v>0</v>
      </c>
    </row>
    <row r="85" spans="1:17" ht="15" customHeight="1">
      <c r="A85" s="2065"/>
      <c r="B85" s="2068"/>
      <c r="C85" s="2071"/>
      <c r="D85" s="295" t="s">
        <v>2680</v>
      </c>
      <c r="E85" s="49" t="s">
        <v>2679</v>
      </c>
      <c r="F85" s="2073"/>
      <c r="G85" s="2">
        <v>1</v>
      </c>
      <c r="H85" s="129"/>
      <c r="I85" s="49"/>
      <c r="J85" s="948"/>
      <c r="K85" s="78"/>
      <c r="L85" s="956"/>
      <c r="M85" s="2043"/>
      <c r="N85" s="2043"/>
      <c r="O85" s="2046"/>
      <c r="P85" s="846">
        <f t="shared" si="2"/>
        <v>0</v>
      </c>
      <c r="Q85" s="846">
        <f t="shared" si="3"/>
        <v>0</v>
      </c>
    </row>
    <row r="86" spans="1:17" ht="15" customHeight="1">
      <c r="A86" s="2065"/>
      <c r="B86" s="2068"/>
      <c r="C86" s="2071"/>
      <c r="D86" s="295" t="s">
        <v>2682</v>
      </c>
      <c r="E86" s="49" t="s">
        <v>2681</v>
      </c>
      <c r="F86" s="2073"/>
      <c r="G86" s="2">
        <v>1</v>
      </c>
      <c r="H86" s="129"/>
      <c r="I86" s="49"/>
      <c r="J86" s="948"/>
      <c r="K86" s="78"/>
      <c r="L86" s="956"/>
      <c r="M86" s="2043"/>
      <c r="N86" s="2043"/>
      <c r="O86" s="2046"/>
      <c r="P86" s="846">
        <f t="shared" si="2"/>
        <v>0</v>
      </c>
      <c r="Q86" s="846">
        <f t="shared" si="3"/>
        <v>0</v>
      </c>
    </row>
    <row r="87" spans="1:17" ht="15" customHeight="1">
      <c r="A87" s="2065"/>
      <c r="B87" s="2068"/>
      <c r="C87" s="2071"/>
      <c r="D87" s="295" t="s">
        <v>2684</v>
      </c>
      <c r="E87" s="49" t="s">
        <v>2683</v>
      </c>
      <c r="F87" s="2073"/>
      <c r="G87" s="2">
        <v>1</v>
      </c>
      <c r="H87" s="129"/>
      <c r="I87" s="49"/>
      <c r="J87" s="948"/>
      <c r="K87" s="78"/>
      <c r="L87" s="956"/>
      <c r="M87" s="2043"/>
      <c r="N87" s="2043"/>
      <c r="O87" s="2046"/>
      <c r="P87" s="846">
        <f t="shared" si="2"/>
        <v>0</v>
      </c>
      <c r="Q87" s="846">
        <f t="shared" si="3"/>
        <v>0</v>
      </c>
    </row>
    <row r="88" spans="1:17" ht="15" customHeight="1">
      <c r="A88" s="2065"/>
      <c r="B88" s="2068"/>
      <c r="C88" s="2071"/>
      <c r="D88" s="295" t="s">
        <v>2686</v>
      </c>
      <c r="E88" s="49" t="s">
        <v>2685</v>
      </c>
      <c r="F88" s="2073"/>
      <c r="G88" s="2">
        <v>1</v>
      </c>
      <c r="H88" s="129"/>
      <c r="I88" s="49"/>
      <c r="J88" s="948"/>
      <c r="K88" s="78"/>
      <c r="L88" s="956"/>
      <c r="M88" s="2043"/>
      <c r="N88" s="2043"/>
      <c r="O88" s="2046"/>
      <c r="P88" s="846">
        <f t="shared" si="2"/>
        <v>0</v>
      </c>
      <c r="Q88" s="846">
        <f t="shared" si="3"/>
        <v>0</v>
      </c>
    </row>
    <row r="89" spans="1:17" ht="15" customHeight="1">
      <c r="A89" s="2065"/>
      <c r="B89" s="2068"/>
      <c r="C89" s="2071"/>
      <c r="D89" s="295" t="s">
        <v>2688</v>
      </c>
      <c r="E89" s="49" t="s">
        <v>2687</v>
      </c>
      <c r="F89" s="2073"/>
      <c r="G89" s="2">
        <v>1</v>
      </c>
      <c r="H89" s="129"/>
      <c r="I89" s="49"/>
      <c r="J89" s="948"/>
      <c r="K89" s="78"/>
      <c r="L89" s="956"/>
      <c r="M89" s="2043"/>
      <c r="N89" s="2043"/>
      <c r="O89" s="2046"/>
      <c r="P89" s="846">
        <f t="shared" si="2"/>
        <v>0</v>
      </c>
      <c r="Q89" s="846">
        <f t="shared" si="3"/>
        <v>0</v>
      </c>
    </row>
    <row r="90" spans="1:17" ht="15" customHeight="1">
      <c r="A90" s="2065"/>
      <c r="B90" s="2068"/>
      <c r="C90" s="2071"/>
      <c r="D90" s="295" t="s">
        <v>2690</v>
      </c>
      <c r="E90" s="49" t="s">
        <v>2689</v>
      </c>
      <c r="F90" s="2073"/>
      <c r="G90" s="2">
        <v>1</v>
      </c>
      <c r="H90" s="129"/>
      <c r="I90" s="49"/>
      <c r="J90" s="948"/>
      <c r="K90" s="78"/>
      <c r="L90" s="956"/>
      <c r="M90" s="2043"/>
      <c r="N90" s="2043"/>
      <c r="O90" s="2046"/>
      <c r="P90" s="846">
        <f t="shared" si="2"/>
        <v>0</v>
      </c>
      <c r="Q90" s="846">
        <f t="shared" si="3"/>
        <v>0</v>
      </c>
    </row>
    <row r="91" spans="1:17" ht="15" customHeight="1">
      <c r="A91" s="2065"/>
      <c r="B91" s="2068"/>
      <c r="C91" s="2071"/>
      <c r="D91" s="295" t="s">
        <v>2692</v>
      </c>
      <c r="E91" s="49" t="s">
        <v>2691</v>
      </c>
      <c r="F91" s="2073"/>
      <c r="G91" s="2">
        <v>1</v>
      </c>
      <c r="H91" s="129"/>
      <c r="I91" s="49"/>
      <c r="J91" s="948"/>
      <c r="K91" s="78"/>
      <c r="L91" s="956"/>
      <c r="M91" s="2043"/>
      <c r="N91" s="2043"/>
      <c r="O91" s="2046"/>
      <c r="P91" s="846">
        <f t="shared" si="2"/>
        <v>0</v>
      </c>
      <c r="Q91" s="846">
        <f t="shared" si="3"/>
        <v>0</v>
      </c>
    </row>
    <row r="92" spans="1:17" ht="15" customHeight="1">
      <c r="A92" s="2065"/>
      <c r="B92" s="2068"/>
      <c r="C92" s="2071"/>
      <c r="D92" s="295" t="s">
        <v>2694</v>
      </c>
      <c r="E92" s="49" t="s">
        <v>2693</v>
      </c>
      <c r="F92" s="2073"/>
      <c r="G92" s="2">
        <v>1</v>
      </c>
      <c r="H92" s="129"/>
      <c r="I92" s="49"/>
      <c r="J92" s="948"/>
      <c r="K92" s="78"/>
      <c r="L92" s="956"/>
      <c r="M92" s="2043"/>
      <c r="N92" s="2043"/>
      <c r="O92" s="2046"/>
      <c r="P92" s="846">
        <f t="shared" si="2"/>
        <v>0</v>
      </c>
      <c r="Q92" s="846">
        <f t="shared" si="3"/>
        <v>0</v>
      </c>
    </row>
    <row r="93" spans="1:17" ht="15" customHeight="1">
      <c r="A93" s="2065"/>
      <c r="B93" s="2068"/>
      <c r="C93" s="2071"/>
      <c r="D93" s="295" t="s">
        <v>2696</v>
      </c>
      <c r="E93" s="49" t="s">
        <v>2695</v>
      </c>
      <c r="F93" s="2073"/>
      <c r="G93" s="2">
        <v>1</v>
      </c>
      <c r="H93" s="129"/>
      <c r="I93" s="49"/>
      <c r="J93" s="948"/>
      <c r="K93" s="78"/>
      <c r="L93" s="956"/>
      <c r="M93" s="2043"/>
      <c r="N93" s="2043"/>
      <c r="O93" s="2046"/>
      <c r="P93" s="846">
        <f t="shared" si="2"/>
        <v>0</v>
      </c>
      <c r="Q93" s="846">
        <f t="shared" si="3"/>
        <v>0</v>
      </c>
    </row>
    <row r="94" spans="1:17" ht="15" customHeight="1">
      <c r="A94" s="2065"/>
      <c r="B94" s="2068"/>
      <c r="C94" s="2071"/>
      <c r="D94" s="295" t="s">
        <v>2698</v>
      </c>
      <c r="E94" s="49" t="s">
        <v>2697</v>
      </c>
      <c r="F94" s="2073"/>
      <c r="G94" s="2">
        <v>1</v>
      </c>
      <c r="H94" s="129"/>
      <c r="I94" s="49"/>
      <c r="J94" s="948"/>
      <c r="K94" s="78"/>
      <c r="L94" s="956"/>
      <c r="M94" s="2043"/>
      <c r="N94" s="2043"/>
      <c r="O94" s="2046"/>
      <c r="P94" s="846">
        <f t="shared" si="2"/>
        <v>0</v>
      </c>
      <c r="Q94" s="846">
        <f t="shared" si="3"/>
        <v>0</v>
      </c>
    </row>
    <row r="95" spans="1:17" ht="15.75" customHeight="1" thickBot="1">
      <c r="A95" s="2066"/>
      <c r="B95" s="2069"/>
      <c r="C95" s="2072"/>
      <c r="D95" s="452" t="s">
        <v>2700</v>
      </c>
      <c r="E95" s="196" t="s">
        <v>2699</v>
      </c>
      <c r="F95" s="2073"/>
      <c r="G95" s="9">
        <v>1</v>
      </c>
      <c r="H95" s="327"/>
      <c r="I95" s="196"/>
      <c r="J95" s="950"/>
      <c r="K95" s="328"/>
      <c r="L95" s="956"/>
      <c r="M95" s="2044"/>
      <c r="N95" s="2044"/>
      <c r="O95" s="2047"/>
      <c r="P95" s="846">
        <f t="shared" si="2"/>
        <v>0</v>
      </c>
      <c r="Q95" s="846">
        <f t="shared" si="3"/>
        <v>0</v>
      </c>
    </row>
    <row r="96" spans="1:17" ht="15.75" customHeight="1" thickBot="1">
      <c r="A96" s="347"/>
      <c r="B96" s="282"/>
      <c r="C96" s="348"/>
      <c r="D96" s="333"/>
      <c r="E96" s="300"/>
      <c r="F96" s="95"/>
      <c r="G96" s="334"/>
      <c r="H96" s="335"/>
      <c r="I96" s="300"/>
      <c r="J96" s="951"/>
      <c r="K96" s="336"/>
      <c r="L96" s="300"/>
      <c r="M96" s="958"/>
      <c r="N96" s="958"/>
      <c r="O96" s="964"/>
    </row>
    <row r="97" spans="1:17">
      <c r="A97" s="2064" t="s">
        <v>546</v>
      </c>
      <c r="B97" s="2067" t="s">
        <v>8677</v>
      </c>
      <c r="C97" s="2070" t="s">
        <v>2701</v>
      </c>
      <c r="D97" s="486" t="s">
        <v>2702</v>
      </c>
      <c r="E97" s="33" t="s">
        <v>430</v>
      </c>
      <c r="F97" s="2073" t="s">
        <v>2</v>
      </c>
      <c r="G97" s="329">
        <v>1</v>
      </c>
      <c r="H97" s="330"/>
      <c r="I97" s="33"/>
      <c r="J97" s="949"/>
      <c r="K97" s="84"/>
      <c r="L97" s="956"/>
      <c r="M97" s="2042"/>
      <c r="N97" s="2042"/>
      <c r="O97" s="2045"/>
      <c r="P97" s="846">
        <f t="shared" si="2"/>
        <v>0</v>
      </c>
      <c r="Q97" s="846">
        <f t="shared" si="3"/>
        <v>0</v>
      </c>
    </row>
    <row r="98" spans="1:17" ht="15" customHeight="1">
      <c r="A98" s="2065"/>
      <c r="B98" s="2068"/>
      <c r="C98" s="2071"/>
      <c r="D98" s="295" t="s">
        <v>2703</v>
      </c>
      <c r="E98" s="49" t="s">
        <v>431</v>
      </c>
      <c r="F98" s="2073"/>
      <c r="G98" s="2">
        <v>1</v>
      </c>
      <c r="H98" s="129"/>
      <c r="I98" s="49"/>
      <c r="J98" s="948"/>
      <c r="K98" s="78"/>
      <c r="L98" s="956"/>
      <c r="M98" s="2043"/>
      <c r="N98" s="2043"/>
      <c r="O98" s="2046"/>
      <c r="P98" s="846">
        <f t="shared" si="2"/>
        <v>0</v>
      </c>
      <c r="Q98" s="846">
        <f t="shared" si="3"/>
        <v>0</v>
      </c>
    </row>
    <row r="99" spans="1:17" ht="15" customHeight="1">
      <c r="A99" s="2065"/>
      <c r="B99" s="2068"/>
      <c r="C99" s="2071"/>
      <c r="D99" s="295" t="s">
        <v>2704</v>
      </c>
      <c r="E99" s="49" t="s">
        <v>432</v>
      </c>
      <c r="F99" s="2073"/>
      <c r="G99" s="2">
        <v>1</v>
      </c>
      <c r="H99" s="129"/>
      <c r="I99" s="49"/>
      <c r="J99" s="948"/>
      <c r="K99" s="78"/>
      <c r="L99" s="956"/>
      <c r="M99" s="2043"/>
      <c r="N99" s="2043"/>
      <c r="O99" s="2046"/>
      <c r="P99" s="846">
        <f t="shared" si="2"/>
        <v>0</v>
      </c>
      <c r="Q99" s="846">
        <f t="shared" si="3"/>
        <v>0</v>
      </c>
    </row>
    <row r="100" spans="1:17" ht="15" customHeight="1">
      <c r="A100" s="2065"/>
      <c r="B100" s="2068"/>
      <c r="C100" s="2071"/>
      <c r="D100" s="295" t="s">
        <v>2705</v>
      </c>
      <c r="E100" s="49" t="s">
        <v>433</v>
      </c>
      <c r="F100" s="2073"/>
      <c r="G100" s="2">
        <v>1</v>
      </c>
      <c r="H100" s="129"/>
      <c r="I100" s="49"/>
      <c r="J100" s="948"/>
      <c r="K100" s="78"/>
      <c r="L100" s="956"/>
      <c r="M100" s="2043"/>
      <c r="N100" s="2043"/>
      <c r="O100" s="2046"/>
      <c r="P100" s="846">
        <f t="shared" si="2"/>
        <v>0</v>
      </c>
      <c r="Q100" s="846">
        <f t="shared" si="3"/>
        <v>0</v>
      </c>
    </row>
    <row r="101" spans="1:17" ht="15" customHeight="1">
      <c r="A101" s="2065"/>
      <c r="B101" s="2068"/>
      <c r="C101" s="2071"/>
      <c r="D101" s="295" t="s">
        <v>2706</v>
      </c>
      <c r="E101" s="49" t="s">
        <v>434</v>
      </c>
      <c r="F101" s="2073"/>
      <c r="G101" s="2">
        <v>1</v>
      </c>
      <c r="H101" s="129"/>
      <c r="I101" s="49"/>
      <c r="J101" s="948"/>
      <c r="K101" s="78"/>
      <c r="L101" s="956"/>
      <c r="M101" s="2043"/>
      <c r="N101" s="2043"/>
      <c r="O101" s="2046"/>
      <c r="P101" s="846">
        <f t="shared" si="2"/>
        <v>0</v>
      </c>
      <c r="Q101" s="846">
        <f t="shared" si="3"/>
        <v>0</v>
      </c>
    </row>
    <row r="102" spans="1:17" ht="15" customHeight="1">
      <c r="A102" s="2065"/>
      <c r="B102" s="2068"/>
      <c r="C102" s="2071"/>
      <c r="D102" s="295" t="s">
        <v>2707</v>
      </c>
      <c r="E102" s="49" t="s">
        <v>435</v>
      </c>
      <c r="F102" s="2073"/>
      <c r="G102" s="2">
        <v>1</v>
      </c>
      <c r="H102" s="129"/>
      <c r="I102" s="49"/>
      <c r="J102" s="948"/>
      <c r="K102" s="78"/>
      <c r="L102" s="956"/>
      <c r="M102" s="2043"/>
      <c r="N102" s="2043"/>
      <c r="O102" s="2046"/>
      <c r="P102" s="846">
        <f t="shared" si="2"/>
        <v>0</v>
      </c>
      <c r="Q102" s="846">
        <f t="shared" si="3"/>
        <v>0</v>
      </c>
    </row>
    <row r="103" spans="1:17" ht="15" customHeight="1">
      <c r="A103" s="2065"/>
      <c r="B103" s="2068"/>
      <c r="C103" s="2071"/>
      <c r="D103" s="295" t="s">
        <v>2708</v>
      </c>
      <c r="E103" s="49" t="s">
        <v>436</v>
      </c>
      <c r="F103" s="2073"/>
      <c r="G103" s="2">
        <v>1</v>
      </c>
      <c r="H103" s="129"/>
      <c r="I103" s="49"/>
      <c r="J103" s="948"/>
      <c r="K103" s="78"/>
      <c r="L103" s="956"/>
      <c r="M103" s="2043"/>
      <c r="N103" s="2043"/>
      <c r="O103" s="2046"/>
      <c r="P103" s="846">
        <f t="shared" si="2"/>
        <v>0</v>
      </c>
      <c r="Q103" s="846">
        <f t="shared" si="3"/>
        <v>0</v>
      </c>
    </row>
    <row r="104" spans="1:17" ht="15" customHeight="1">
      <c r="A104" s="2065"/>
      <c r="B104" s="2068"/>
      <c r="C104" s="2071"/>
      <c r="D104" s="295" t="s">
        <v>2709</v>
      </c>
      <c r="E104" s="49" t="s">
        <v>437</v>
      </c>
      <c r="F104" s="2073"/>
      <c r="G104" s="2">
        <v>1</v>
      </c>
      <c r="H104" s="129"/>
      <c r="I104" s="49"/>
      <c r="J104" s="948"/>
      <c r="K104" s="78"/>
      <c r="L104" s="956"/>
      <c r="M104" s="2043"/>
      <c r="N104" s="2043"/>
      <c r="O104" s="2046"/>
      <c r="P104" s="846">
        <f t="shared" si="2"/>
        <v>0</v>
      </c>
      <c r="Q104" s="846">
        <f t="shared" si="3"/>
        <v>0</v>
      </c>
    </row>
    <row r="105" spans="1:17" ht="15" customHeight="1">
      <c r="A105" s="2065"/>
      <c r="B105" s="2068"/>
      <c r="C105" s="2071"/>
      <c r="D105" s="295" t="s">
        <v>2710</v>
      </c>
      <c r="E105" s="49" t="s">
        <v>438</v>
      </c>
      <c r="F105" s="2073"/>
      <c r="G105" s="2">
        <v>1</v>
      </c>
      <c r="H105" s="129"/>
      <c r="I105" s="49"/>
      <c r="J105" s="948"/>
      <c r="K105" s="78"/>
      <c r="L105" s="956"/>
      <c r="M105" s="2043"/>
      <c r="N105" s="2043"/>
      <c r="O105" s="2046"/>
      <c r="P105" s="846">
        <f t="shared" si="2"/>
        <v>0</v>
      </c>
      <c r="Q105" s="846">
        <f t="shared" si="3"/>
        <v>0</v>
      </c>
    </row>
    <row r="106" spans="1:17" ht="15.75" customHeight="1" thickBot="1">
      <c r="A106" s="2066"/>
      <c r="B106" s="2069"/>
      <c r="C106" s="2072"/>
      <c r="D106" s="452" t="s">
        <v>2711</v>
      </c>
      <c r="E106" s="196" t="s">
        <v>439</v>
      </c>
      <c r="F106" s="2073"/>
      <c r="G106" s="9">
        <v>1</v>
      </c>
      <c r="H106" s="327"/>
      <c r="I106" s="196"/>
      <c r="J106" s="950"/>
      <c r="K106" s="328"/>
      <c r="L106" s="956"/>
      <c r="M106" s="2043"/>
      <c r="N106" s="2043"/>
      <c r="O106" s="2046"/>
      <c r="P106" s="846">
        <f t="shared" si="2"/>
        <v>0</v>
      </c>
      <c r="Q106" s="846">
        <f t="shared" si="3"/>
        <v>0</v>
      </c>
    </row>
    <row r="107" spans="1:17" ht="15.75" customHeight="1" thickBot="1">
      <c r="A107" s="347"/>
      <c r="B107" s="282"/>
      <c r="C107" s="348"/>
      <c r="D107" s="333"/>
      <c r="E107" s="300"/>
      <c r="F107" s="95"/>
      <c r="G107" s="334"/>
      <c r="H107" s="335"/>
      <c r="I107" s="300"/>
      <c r="J107" s="951"/>
      <c r="K107" s="336"/>
      <c r="L107" s="300"/>
      <c r="M107" s="958"/>
      <c r="N107" s="958"/>
      <c r="O107" s="964"/>
    </row>
    <row r="108" spans="1:17" ht="14.25" customHeight="1">
      <c r="A108" s="2064" t="s">
        <v>5</v>
      </c>
      <c r="B108" s="2067" t="s">
        <v>8053</v>
      </c>
      <c r="C108" s="2070" t="s">
        <v>8042</v>
      </c>
      <c r="D108" s="486" t="s">
        <v>2713</v>
      </c>
      <c r="E108" s="326" t="s">
        <v>2712</v>
      </c>
      <c r="F108" s="2073" t="s">
        <v>2</v>
      </c>
      <c r="G108" s="329">
        <v>1</v>
      </c>
      <c r="H108" s="330"/>
      <c r="I108" s="33"/>
      <c r="J108" s="949"/>
      <c r="K108" s="84"/>
      <c r="L108" s="956"/>
      <c r="M108" s="2042"/>
      <c r="N108" s="2042"/>
      <c r="O108" s="2045"/>
      <c r="P108" s="846">
        <f t="shared" si="2"/>
        <v>0</v>
      </c>
      <c r="Q108" s="846">
        <f t="shared" si="3"/>
        <v>0</v>
      </c>
    </row>
    <row r="109" spans="1:17" ht="15" customHeight="1">
      <c r="A109" s="2065"/>
      <c r="B109" s="2068"/>
      <c r="C109" s="2071"/>
      <c r="D109" s="295" t="s">
        <v>2715</v>
      </c>
      <c r="E109" s="326" t="s">
        <v>2714</v>
      </c>
      <c r="F109" s="2073"/>
      <c r="G109" s="2">
        <v>1</v>
      </c>
      <c r="H109" s="129"/>
      <c r="I109" s="49"/>
      <c r="J109" s="948"/>
      <c r="K109" s="78"/>
      <c r="L109" s="956"/>
      <c r="M109" s="2043"/>
      <c r="N109" s="2043"/>
      <c r="O109" s="2046"/>
      <c r="P109" s="846">
        <f t="shared" si="2"/>
        <v>0</v>
      </c>
      <c r="Q109" s="846">
        <f t="shared" si="3"/>
        <v>0</v>
      </c>
    </row>
    <row r="110" spans="1:17" ht="15" customHeight="1">
      <c r="A110" s="2065"/>
      <c r="B110" s="2068"/>
      <c r="C110" s="2071"/>
      <c r="D110" s="295" t="s">
        <v>2717</v>
      </c>
      <c r="E110" s="326" t="s">
        <v>2716</v>
      </c>
      <c r="F110" s="2073"/>
      <c r="G110" s="2">
        <v>1</v>
      </c>
      <c r="H110" s="129"/>
      <c r="I110" s="49"/>
      <c r="J110" s="948"/>
      <c r="K110" s="78"/>
      <c r="L110" s="956"/>
      <c r="M110" s="2043"/>
      <c r="N110" s="2043"/>
      <c r="O110" s="2046"/>
      <c r="P110" s="846">
        <f t="shared" si="2"/>
        <v>0</v>
      </c>
      <c r="Q110" s="846">
        <f t="shared" si="3"/>
        <v>0</v>
      </c>
    </row>
    <row r="111" spans="1:17" ht="15" customHeight="1">
      <c r="A111" s="2065"/>
      <c r="B111" s="2068"/>
      <c r="C111" s="2071"/>
      <c r="D111" s="295" t="s">
        <v>2719</v>
      </c>
      <c r="E111" s="326" t="s">
        <v>2718</v>
      </c>
      <c r="F111" s="2073"/>
      <c r="G111" s="2">
        <v>1</v>
      </c>
      <c r="H111" s="129"/>
      <c r="I111" s="49"/>
      <c r="J111" s="948"/>
      <c r="K111" s="78"/>
      <c r="L111" s="956"/>
      <c r="M111" s="2043"/>
      <c r="N111" s="2043"/>
      <c r="O111" s="2046"/>
      <c r="P111" s="846">
        <f t="shared" si="2"/>
        <v>0</v>
      </c>
      <c r="Q111" s="846">
        <f t="shared" si="3"/>
        <v>0</v>
      </c>
    </row>
    <row r="112" spans="1:17" ht="15" customHeight="1">
      <c r="A112" s="2065"/>
      <c r="B112" s="2068"/>
      <c r="C112" s="2071"/>
      <c r="D112" s="295" t="s">
        <v>2721</v>
      </c>
      <c r="E112" s="326" t="s">
        <v>2720</v>
      </c>
      <c r="F112" s="2073"/>
      <c r="G112" s="2">
        <v>1</v>
      </c>
      <c r="H112" s="129"/>
      <c r="I112" s="49"/>
      <c r="J112" s="948"/>
      <c r="K112" s="78"/>
      <c r="L112" s="956"/>
      <c r="M112" s="2043"/>
      <c r="N112" s="2043"/>
      <c r="O112" s="2046"/>
      <c r="P112" s="846">
        <f t="shared" si="2"/>
        <v>0</v>
      </c>
      <c r="Q112" s="846">
        <f t="shared" si="3"/>
        <v>0</v>
      </c>
    </row>
    <row r="113" spans="1:17" ht="15" customHeight="1">
      <c r="A113" s="2065"/>
      <c r="B113" s="2068"/>
      <c r="C113" s="2071"/>
      <c r="D113" s="295" t="s">
        <v>2723</v>
      </c>
      <c r="E113" s="326" t="s">
        <v>2722</v>
      </c>
      <c r="F113" s="2073"/>
      <c r="G113" s="2">
        <v>1</v>
      </c>
      <c r="H113" s="129"/>
      <c r="I113" s="49"/>
      <c r="J113" s="948"/>
      <c r="K113" s="78"/>
      <c r="L113" s="956"/>
      <c r="M113" s="2043"/>
      <c r="N113" s="2043"/>
      <c r="O113" s="2046"/>
      <c r="P113" s="846">
        <f t="shared" si="2"/>
        <v>0</v>
      </c>
      <c r="Q113" s="846">
        <f t="shared" si="3"/>
        <v>0</v>
      </c>
    </row>
    <row r="114" spans="1:17" ht="15" customHeight="1">
      <c r="A114" s="2065"/>
      <c r="B114" s="2068"/>
      <c r="C114" s="2071"/>
      <c r="D114" s="295" t="s">
        <v>2725</v>
      </c>
      <c r="E114" s="326" t="s">
        <v>2724</v>
      </c>
      <c r="F114" s="2073"/>
      <c r="G114" s="2">
        <v>1</v>
      </c>
      <c r="H114" s="129"/>
      <c r="I114" s="49"/>
      <c r="J114" s="948"/>
      <c r="K114" s="78"/>
      <c r="L114" s="956"/>
      <c r="M114" s="2043"/>
      <c r="N114" s="2043"/>
      <c r="O114" s="2046"/>
      <c r="P114" s="846">
        <f t="shared" si="2"/>
        <v>0</v>
      </c>
      <c r="Q114" s="846">
        <f t="shared" si="3"/>
        <v>0</v>
      </c>
    </row>
    <row r="115" spans="1:17" ht="15.75" customHeight="1" thickBot="1">
      <c r="A115" s="2066"/>
      <c r="B115" s="2069"/>
      <c r="C115" s="2072"/>
      <c r="D115" s="452" t="s">
        <v>2727</v>
      </c>
      <c r="E115" s="326" t="s">
        <v>2726</v>
      </c>
      <c r="F115" s="2073"/>
      <c r="G115" s="9">
        <v>1</v>
      </c>
      <c r="H115" s="327"/>
      <c r="I115" s="196"/>
      <c r="J115" s="950"/>
      <c r="K115" s="328"/>
      <c r="L115" s="956"/>
      <c r="M115" s="2043"/>
      <c r="N115" s="2043"/>
      <c r="O115" s="2046"/>
      <c r="P115" s="846">
        <f t="shared" si="2"/>
        <v>0</v>
      </c>
      <c r="Q115" s="846">
        <f t="shared" si="3"/>
        <v>0</v>
      </c>
    </row>
    <row r="116" spans="1:17" ht="15.75" customHeight="1" thickBot="1">
      <c r="A116" s="347"/>
      <c r="B116" s="332"/>
      <c r="C116" s="284"/>
      <c r="D116" s="914"/>
      <c r="E116" s="333"/>
      <c r="F116" s="95"/>
      <c r="G116" s="334"/>
      <c r="H116" s="335"/>
      <c r="I116" s="300"/>
      <c r="J116" s="951"/>
      <c r="K116" s="336"/>
      <c r="L116" s="300"/>
      <c r="M116" s="958"/>
      <c r="N116" s="958"/>
      <c r="O116" s="964"/>
    </row>
    <row r="117" spans="1:17" ht="13.5" customHeight="1">
      <c r="A117" s="2064" t="s">
        <v>2728</v>
      </c>
      <c r="B117" s="2067" t="s">
        <v>8678</v>
      </c>
      <c r="C117" s="2070" t="s">
        <v>8052</v>
      </c>
      <c r="D117" s="486" t="s">
        <v>2730</v>
      </c>
      <c r="E117" s="33" t="s">
        <v>2729</v>
      </c>
      <c r="F117" s="2073" t="s">
        <v>2</v>
      </c>
      <c r="G117" s="329">
        <v>1</v>
      </c>
      <c r="H117" s="330"/>
      <c r="I117" s="33"/>
      <c r="J117" s="949"/>
      <c r="K117" s="84"/>
      <c r="L117" s="956"/>
      <c r="M117" s="2042"/>
      <c r="N117" s="2042"/>
      <c r="O117" s="2045"/>
      <c r="P117" s="846">
        <f t="shared" si="2"/>
        <v>0</v>
      </c>
      <c r="Q117" s="846">
        <f t="shared" si="3"/>
        <v>0</v>
      </c>
    </row>
    <row r="118" spans="1:17" ht="15" customHeight="1">
      <c r="A118" s="2065"/>
      <c r="B118" s="2068"/>
      <c r="C118" s="2071"/>
      <c r="D118" s="295" t="s">
        <v>2732</v>
      </c>
      <c r="E118" s="49" t="s">
        <v>2731</v>
      </c>
      <c r="F118" s="2073"/>
      <c r="G118" s="2">
        <v>1</v>
      </c>
      <c r="H118" s="129"/>
      <c r="I118" s="49"/>
      <c r="J118" s="948"/>
      <c r="K118" s="78"/>
      <c r="L118" s="956"/>
      <c r="M118" s="2043"/>
      <c r="N118" s="2043"/>
      <c r="O118" s="2046"/>
      <c r="P118" s="846">
        <f t="shared" si="2"/>
        <v>0</v>
      </c>
      <c r="Q118" s="846">
        <f t="shared" si="3"/>
        <v>0</v>
      </c>
    </row>
    <row r="119" spans="1:17" ht="15" customHeight="1">
      <c r="A119" s="2065"/>
      <c r="B119" s="2068"/>
      <c r="C119" s="2071"/>
      <c r="D119" s="295" t="s">
        <v>2734</v>
      </c>
      <c r="E119" s="49" t="s">
        <v>2733</v>
      </c>
      <c r="F119" s="2073"/>
      <c r="G119" s="2">
        <v>1</v>
      </c>
      <c r="H119" s="129"/>
      <c r="I119" s="49"/>
      <c r="J119" s="948"/>
      <c r="K119" s="78"/>
      <c r="L119" s="956"/>
      <c r="M119" s="2043"/>
      <c r="N119" s="2043"/>
      <c r="O119" s="2046"/>
      <c r="P119" s="846">
        <f t="shared" si="2"/>
        <v>0</v>
      </c>
      <c r="Q119" s="846">
        <f t="shared" si="3"/>
        <v>0</v>
      </c>
    </row>
    <row r="120" spans="1:17" ht="15" customHeight="1">
      <c r="A120" s="2065"/>
      <c r="B120" s="2068"/>
      <c r="C120" s="2071"/>
      <c r="D120" s="295" t="s">
        <v>2736</v>
      </c>
      <c r="E120" s="49" t="s">
        <v>2735</v>
      </c>
      <c r="F120" s="2073"/>
      <c r="G120" s="2">
        <v>1</v>
      </c>
      <c r="H120" s="129"/>
      <c r="I120" s="49"/>
      <c r="J120" s="948"/>
      <c r="K120" s="78"/>
      <c r="L120" s="956"/>
      <c r="M120" s="2043"/>
      <c r="N120" s="2043"/>
      <c r="O120" s="2046"/>
      <c r="P120" s="846">
        <f t="shared" si="2"/>
        <v>0</v>
      </c>
      <c r="Q120" s="846">
        <f t="shared" si="3"/>
        <v>0</v>
      </c>
    </row>
    <row r="121" spans="1:17" ht="15" customHeight="1">
      <c r="A121" s="2065"/>
      <c r="B121" s="2068"/>
      <c r="C121" s="2071"/>
      <c r="D121" s="295" t="s">
        <v>2738</v>
      </c>
      <c r="E121" s="49" t="s">
        <v>2737</v>
      </c>
      <c r="F121" s="2073"/>
      <c r="G121" s="2">
        <v>1</v>
      </c>
      <c r="H121" s="129"/>
      <c r="I121" s="49"/>
      <c r="J121" s="948"/>
      <c r="K121" s="78"/>
      <c r="L121" s="956"/>
      <c r="M121" s="2043"/>
      <c r="N121" s="2043"/>
      <c r="O121" s="2046"/>
      <c r="P121" s="846">
        <f t="shared" si="2"/>
        <v>0</v>
      </c>
      <c r="Q121" s="846">
        <f t="shared" si="3"/>
        <v>0</v>
      </c>
    </row>
    <row r="122" spans="1:17" ht="15" customHeight="1">
      <c r="A122" s="2065"/>
      <c r="B122" s="2068"/>
      <c r="C122" s="2071"/>
      <c r="D122" s="295" t="s">
        <v>2740</v>
      </c>
      <c r="E122" s="49" t="s">
        <v>2739</v>
      </c>
      <c r="F122" s="2073"/>
      <c r="G122" s="2">
        <v>1</v>
      </c>
      <c r="H122" s="129"/>
      <c r="I122" s="49"/>
      <c r="J122" s="948"/>
      <c r="K122" s="78"/>
      <c r="L122" s="956"/>
      <c r="M122" s="2043"/>
      <c r="N122" s="2043"/>
      <c r="O122" s="2046"/>
      <c r="P122" s="846">
        <f t="shared" si="2"/>
        <v>0</v>
      </c>
      <c r="Q122" s="846">
        <f t="shared" si="3"/>
        <v>0</v>
      </c>
    </row>
    <row r="123" spans="1:17" ht="15" customHeight="1">
      <c r="A123" s="2065"/>
      <c r="B123" s="2068"/>
      <c r="C123" s="2071"/>
      <c r="D123" s="295" t="s">
        <v>2742</v>
      </c>
      <c r="E123" s="49" t="s">
        <v>2741</v>
      </c>
      <c r="F123" s="2073"/>
      <c r="G123" s="2">
        <v>1</v>
      </c>
      <c r="H123" s="129"/>
      <c r="I123" s="49"/>
      <c r="J123" s="948"/>
      <c r="K123" s="78"/>
      <c r="L123" s="956"/>
      <c r="M123" s="2043"/>
      <c r="N123" s="2043"/>
      <c r="O123" s="2046"/>
      <c r="P123" s="846">
        <f t="shared" si="2"/>
        <v>0</v>
      </c>
      <c r="Q123" s="846">
        <f t="shared" si="3"/>
        <v>0</v>
      </c>
    </row>
    <row r="124" spans="1:17" ht="15" customHeight="1">
      <c r="A124" s="2065"/>
      <c r="B124" s="2068"/>
      <c r="C124" s="2071"/>
      <c r="D124" s="295" t="s">
        <v>2744</v>
      </c>
      <c r="E124" s="49" t="s">
        <v>2743</v>
      </c>
      <c r="F124" s="2073"/>
      <c r="G124" s="2">
        <v>1</v>
      </c>
      <c r="H124" s="129"/>
      <c r="I124" s="49"/>
      <c r="J124" s="948"/>
      <c r="K124" s="78"/>
      <c r="L124" s="956"/>
      <c r="M124" s="2043"/>
      <c r="N124" s="2043"/>
      <c r="O124" s="2046"/>
      <c r="P124" s="846">
        <f t="shared" si="2"/>
        <v>0</v>
      </c>
      <c r="Q124" s="846">
        <f t="shared" si="3"/>
        <v>0</v>
      </c>
    </row>
    <row r="125" spans="1:17" ht="15" customHeight="1">
      <c r="A125" s="2065"/>
      <c r="B125" s="2068"/>
      <c r="C125" s="2071"/>
      <c r="D125" s="295" t="s">
        <v>2746</v>
      </c>
      <c r="E125" s="49" t="s">
        <v>2745</v>
      </c>
      <c r="F125" s="2073"/>
      <c r="G125" s="2">
        <v>1</v>
      </c>
      <c r="H125" s="129"/>
      <c r="I125" s="49"/>
      <c r="J125" s="948"/>
      <c r="K125" s="78"/>
      <c r="L125" s="956"/>
      <c r="M125" s="2043"/>
      <c r="N125" s="2043"/>
      <c r="O125" s="2046"/>
      <c r="P125" s="846">
        <f t="shared" si="2"/>
        <v>0</v>
      </c>
      <c r="Q125" s="846">
        <f t="shared" si="3"/>
        <v>0</v>
      </c>
    </row>
    <row r="126" spans="1:17" ht="15" customHeight="1">
      <c r="A126" s="2065"/>
      <c r="B126" s="2068"/>
      <c r="C126" s="2071"/>
      <c r="D126" s="295" t="s">
        <v>2748</v>
      </c>
      <c r="E126" s="49" t="s">
        <v>2747</v>
      </c>
      <c r="F126" s="2073"/>
      <c r="G126" s="2">
        <v>1</v>
      </c>
      <c r="H126" s="129"/>
      <c r="I126" s="49"/>
      <c r="J126" s="948"/>
      <c r="K126" s="78"/>
      <c r="L126" s="956"/>
      <c r="M126" s="2043"/>
      <c r="N126" s="2043"/>
      <c r="O126" s="2046"/>
      <c r="P126" s="846">
        <f t="shared" si="2"/>
        <v>0</v>
      </c>
      <c r="Q126" s="846">
        <f t="shared" si="3"/>
        <v>0</v>
      </c>
    </row>
    <row r="127" spans="1:17" ht="15" customHeight="1">
      <c r="A127" s="2065"/>
      <c r="B127" s="2068"/>
      <c r="C127" s="2071"/>
      <c r="D127" s="295" t="s">
        <v>2750</v>
      </c>
      <c r="E127" s="49" t="s">
        <v>2749</v>
      </c>
      <c r="F127" s="2073"/>
      <c r="G127" s="2">
        <v>1</v>
      </c>
      <c r="H127" s="129"/>
      <c r="I127" s="49"/>
      <c r="J127" s="948"/>
      <c r="K127" s="78"/>
      <c r="L127" s="956"/>
      <c r="M127" s="2043"/>
      <c r="N127" s="2043"/>
      <c r="O127" s="2046"/>
      <c r="P127" s="846">
        <f t="shared" si="2"/>
        <v>0</v>
      </c>
      <c r="Q127" s="846">
        <f t="shared" si="3"/>
        <v>0</v>
      </c>
    </row>
    <row r="128" spans="1:17" ht="15" customHeight="1">
      <c r="A128" s="2065"/>
      <c r="B128" s="2068"/>
      <c r="C128" s="2071"/>
      <c r="D128" s="295" t="s">
        <v>2752</v>
      </c>
      <c r="E128" s="49" t="s">
        <v>2751</v>
      </c>
      <c r="F128" s="2073"/>
      <c r="G128" s="2">
        <v>1</v>
      </c>
      <c r="H128" s="129"/>
      <c r="I128" s="49"/>
      <c r="J128" s="948"/>
      <c r="K128" s="78"/>
      <c r="L128" s="956"/>
      <c r="M128" s="2043"/>
      <c r="N128" s="2043"/>
      <c r="O128" s="2046"/>
      <c r="P128" s="846">
        <f t="shared" si="2"/>
        <v>0</v>
      </c>
      <c r="Q128" s="846">
        <f t="shared" si="3"/>
        <v>0</v>
      </c>
    </row>
    <row r="129" spans="1:17" ht="15" customHeight="1">
      <c r="A129" s="2065"/>
      <c r="B129" s="2068"/>
      <c r="C129" s="2071"/>
      <c r="D129" s="295" t="s">
        <v>2754</v>
      </c>
      <c r="E129" s="49" t="s">
        <v>2753</v>
      </c>
      <c r="F129" s="2073"/>
      <c r="G129" s="2">
        <v>1</v>
      </c>
      <c r="H129" s="129"/>
      <c r="I129" s="49"/>
      <c r="J129" s="948"/>
      <c r="K129" s="78"/>
      <c r="L129" s="956"/>
      <c r="M129" s="2043"/>
      <c r="N129" s="2043"/>
      <c r="O129" s="2046"/>
      <c r="P129" s="846">
        <f t="shared" si="2"/>
        <v>0</v>
      </c>
      <c r="Q129" s="846">
        <f t="shared" si="3"/>
        <v>0</v>
      </c>
    </row>
    <row r="130" spans="1:17" ht="15" customHeight="1">
      <c r="A130" s="2065"/>
      <c r="B130" s="2068"/>
      <c r="C130" s="2071"/>
      <c r="D130" s="295" t="s">
        <v>2756</v>
      </c>
      <c r="E130" s="49" t="s">
        <v>2755</v>
      </c>
      <c r="F130" s="2073"/>
      <c r="G130" s="2">
        <v>1</v>
      </c>
      <c r="H130" s="129"/>
      <c r="I130" s="49"/>
      <c r="J130" s="948"/>
      <c r="K130" s="78"/>
      <c r="L130" s="956"/>
      <c r="M130" s="2043"/>
      <c r="N130" s="2043"/>
      <c r="O130" s="2046"/>
      <c r="P130" s="846">
        <f t="shared" si="2"/>
        <v>0</v>
      </c>
      <c r="Q130" s="846">
        <f t="shared" si="3"/>
        <v>0</v>
      </c>
    </row>
    <row r="131" spans="1:17" ht="15" customHeight="1">
      <c r="A131" s="2065"/>
      <c r="B131" s="2068"/>
      <c r="C131" s="2071"/>
      <c r="D131" s="295" t="s">
        <v>2758</v>
      </c>
      <c r="E131" s="49" t="s">
        <v>2757</v>
      </c>
      <c r="F131" s="2073"/>
      <c r="G131" s="2">
        <v>1</v>
      </c>
      <c r="H131" s="129"/>
      <c r="I131" s="49"/>
      <c r="J131" s="948"/>
      <c r="K131" s="78"/>
      <c r="L131" s="956"/>
      <c r="M131" s="2043"/>
      <c r="N131" s="2043"/>
      <c r="O131" s="2046"/>
      <c r="P131" s="846">
        <f t="shared" si="2"/>
        <v>0</v>
      </c>
      <c r="Q131" s="846">
        <f t="shared" si="3"/>
        <v>0</v>
      </c>
    </row>
    <row r="132" spans="1:17" ht="15" customHeight="1">
      <c r="A132" s="2065"/>
      <c r="B132" s="2068"/>
      <c r="C132" s="2071"/>
      <c r="D132" s="295" t="s">
        <v>2760</v>
      </c>
      <c r="E132" s="49" t="s">
        <v>2759</v>
      </c>
      <c r="F132" s="2073"/>
      <c r="G132" s="2">
        <v>1</v>
      </c>
      <c r="H132" s="129"/>
      <c r="I132" s="49"/>
      <c r="J132" s="948"/>
      <c r="K132" s="78"/>
      <c r="L132" s="956"/>
      <c r="M132" s="2043"/>
      <c r="N132" s="2043"/>
      <c r="O132" s="2046"/>
      <c r="P132" s="846">
        <f t="shared" si="2"/>
        <v>0</v>
      </c>
      <c r="Q132" s="846">
        <f t="shared" si="3"/>
        <v>0</v>
      </c>
    </row>
    <row r="133" spans="1:17" ht="15" customHeight="1">
      <c r="A133" s="2065"/>
      <c r="B133" s="2068"/>
      <c r="C133" s="2071"/>
      <c r="D133" s="295" t="s">
        <v>2762</v>
      </c>
      <c r="E133" s="49" t="s">
        <v>2761</v>
      </c>
      <c r="F133" s="2073"/>
      <c r="G133" s="2">
        <v>1</v>
      </c>
      <c r="H133" s="129"/>
      <c r="I133" s="49"/>
      <c r="J133" s="948"/>
      <c r="K133" s="78"/>
      <c r="L133" s="956"/>
      <c r="M133" s="2043"/>
      <c r="N133" s="2043"/>
      <c r="O133" s="2046"/>
      <c r="P133" s="846">
        <f t="shared" ref="P133:P191" si="4">+G133*J133</f>
        <v>0</v>
      </c>
      <c r="Q133" s="846">
        <f t="shared" ref="Q133:Q191" si="5">+G133*L133</f>
        <v>0</v>
      </c>
    </row>
    <row r="134" spans="1:17" ht="15" customHeight="1">
      <c r="A134" s="2065"/>
      <c r="B134" s="2068"/>
      <c r="C134" s="2071"/>
      <c r="D134" s="295" t="s">
        <v>2764</v>
      </c>
      <c r="E134" s="49" t="s">
        <v>2763</v>
      </c>
      <c r="F134" s="2073"/>
      <c r="G134" s="2">
        <v>1</v>
      </c>
      <c r="H134" s="129"/>
      <c r="I134" s="49"/>
      <c r="J134" s="948"/>
      <c r="K134" s="78"/>
      <c r="L134" s="956"/>
      <c r="M134" s="2043"/>
      <c r="N134" s="2043"/>
      <c r="O134" s="2046"/>
      <c r="P134" s="846">
        <f t="shared" si="4"/>
        <v>0</v>
      </c>
      <c r="Q134" s="846">
        <f t="shared" si="5"/>
        <v>0</v>
      </c>
    </row>
    <row r="135" spans="1:17" ht="15" customHeight="1">
      <c r="A135" s="2065"/>
      <c r="B135" s="2068"/>
      <c r="C135" s="2071"/>
      <c r="D135" s="295" t="s">
        <v>2766</v>
      </c>
      <c r="E135" s="49" t="s">
        <v>2765</v>
      </c>
      <c r="F135" s="2073"/>
      <c r="G135" s="2">
        <v>1</v>
      </c>
      <c r="H135" s="129"/>
      <c r="I135" s="49"/>
      <c r="J135" s="948"/>
      <c r="K135" s="78"/>
      <c r="L135" s="956"/>
      <c r="M135" s="2043"/>
      <c r="N135" s="2043"/>
      <c r="O135" s="2046"/>
      <c r="P135" s="846">
        <f t="shared" si="4"/>
        <v>0</v>
      </c>
      <c r="Q135" s="846">
        <f t="shared" si="5"/>
        <v>0</v>
      </c>
    </row>
    <row r="136" spans="1:17" ht="15" customHeight="1">
      <c r="A136" s="2065"/>
      <c r="B136" s="2068"/>
      <c r="C136" s="2071"/>
      <c r="D136" s="295" t="s">
        <v>2768</v>
      </c>
      <c r="E136" s="49" t="s">
        <v>2767</v>
      </c>
      <c r="F136" s="2073"/>
      <c r="G136" s="2">
        <v>1</v>
      </c>
      <c r="H136" s="129"/>
      <c r="I136" s="49"/>
      <c r="J136" s="948"/>
      <c r="K136" s="78"/>
      <c r="L136" s="956"/>
      <c r="M136" s="2043"/>
      <c r="N136" s="2043"/>
      <c r="O136" s="2046"/>
      <c r="P136" s="846">
        <f t="shared" si="4"/>
        <v>0</v>
      </c>
      <c r="Q136" s="846">
        <f t="shared" si="5"/>
        <v>0</v>
      </c>
    </row>
    <row r="137" spans="1:17" ht="15" customHeight="1">
      <c r="A137" s="2065"/>
      <c r="B137" s="2068"/>
      <c r="C137" s="2071"/>
      <c r="D137" s="295" t="s">
        <v>2770</v>
      </c>
      <c r="E137" s="49" t="s">
        <v>2769</v>
      </c>
      <c r="F137" s="2073"/>
      <c r="G137" s="2">
        <v>1</v>
      </c>
      <c r="H137" s="129"/>
      <c r="I137" s="49"/>
      <c r="J137" s="948"/>
      <c r="K137" s="78"/>
      <c r="L137" s="956"/>
      <c r="M137" s="2043"/>
      <c r="N137" s="2043"/>
      <c r="O137" s="2046"/>
      <c r="P137" s="846">
        <f t="shared" si="4"/>
        <v>0</v>
      </c>
      <c r="Q137" s="846">
        <f t="shared" si="5"/>
        <v>0</v>
      </c>
    </row>
    <row r="138" spans="1:17" ht="15" customHeight="1">
      <c r="A138" s="2065"/>
      <c r="B138" s="2068"/>
      <c r="C138" s="2071"/>
      <c r="D138" s="295" t="s">
        <v>2772</v>
      </c>
      <c r="E138" s="49" t="s">
        <v>2771</v>
      </c>
      <c r="F138" s="2073"/>
      <c r="G138" s="2">
        <v>1</v>
      </c>
      <c r="H138" s="129"/>
      <c r="I138" s="49"/>
      <c r="J138" s="948"/>
      <c r="K138" s="78"/>
      <c r="L138" s="956"/>
      <c r="M138" s="2043"/>
      <c r="N138" s="2043"/>
      <c r="O138" s="2046"/>
      <c r="P138" s="846">
        <f t="shared" si="4"/>
        <v>0</v>
      </c>
      <c r="Q138" s="846">
        <f t="shared" si="5"/>
        <v>0</v>
      </c>
    </row>
    <row r="139" spans="1:17" ht="15" customHeight="1">
      <c r="A139" s="2065"/>
      <c r="B139" s="2068"/>
      <c r="C139" s="2071"/>
      <c r="D139" s="295" t="s">
        <v>2774</v>
      </c>
      <c r="E139" s="49" t="s">
        <v>2773</v>
      </c>
      <c r="F139" s="2073"/>
      <c r="G139" s="2">
        <v>1</v>
      </c>
      <c r="H139" s="129"/>
      <c r="I139" s="49"/>
      <c r="J139" s="948"/>
      <c r="K139" s="78"/>
      <c r="L139" s="956"/>
      <c r="M139" s="2043"/>
      <c r="N139" s="2043"/>
      <c r="O139" s="2046"/>
      <c r="P139" s="846">
        <f t="shared" si="4"/>
        <v>0</v>
      </c>
      <c r="Q139" s="846">
        <f t="shared" si="5"/>
        <v>0</v>
      </c>
    </row>
    <row r="140" spans="1:17" ht="15" customHeight="1">
      <c r="A140" s="2065"/>
      <c r="B140" s="2068"/>
      <c r="C140" s="2071"/>
      <c r="D140" s="295" t="s">
        <v>2776</v>
      </c>
      <c r="E140" s="49" t="s">
        <v>2775</v>
      </c>
      <c r="F140" s="2073"/>
      <c r="G140" s="2">
        <v>1</v>
      </c>
      <c r="H140" s="129"/>
      <c r="I140" s="49"/>
      <c r="J140" s="948"/>
      <c r="K140" s="78"/>
      <c r="L140" s="956"/>
      <c r="M140" s="2043"/>
      <c r="N140" s="2043"/>
      <c r="O140" s="2046"/>
      <c r="P140" s="846">
        <f t="shared" si="4"/>
        <v>0</v>
      </c>
      <c r="Q140" s="846">
        <f t="shared" si="5"/>
        <v>0</v>
      </c>
    </row>
    <row r="141" spans="1:17" ht="15" customHeight="1">
      <c r="A141" s="2065"/>
      <c r="B141" s="2068"/>
      <c r="C141" s="2071"/>
      <c r="D141" s="295" t="s">
        <v>2778</v>
      </c>
      <c r="E141" s="49" t="s">
        <v>2777</v>
      </c>
      <c r="F141" s="2073"/>
      <c r="G141" s="2">
        <v>1</v>
      </c>
      <c r="H141" s="129"/>
      <c r="I141" s="49"/>
      <c r="J141" s="948"/>
      <c r="K141" s="78"/>
      <c r="L141" s="956"/>
      <c r="M141" s="2043"/>
      <c r="N141" s="2043"/>
      <c r="O141" s="2046"/>
      <c r="P141" s="846">
        <f t="shared" si="4"/>
        <v>0</v>
      </c>
      <c r="Q141" s="846">
        <f t="shared" si="5"/>
        <v>0</v>
      </c>
    </row>
    <row r="142" spans="1:17" ht="15" customHeight="1">
      <c r="A142" s="2065"/>
      <c r="B142" s="2068"/>
      <c r="C142" s="2071"/>
      <c r="D142" s="295" t="s">
        <v>2780</v>
      </c>
      <c r="E142" s="49" t="s">
        <v>2779</v>
      </c>
      <c r="F142" s="2073"/>
      <c r="G142" s="2">
        <v>1</v>
      </c>
      <c r="H142" s="129"/>
      <c r="I142" s="49"/>
      <c r="J142" s="948"/>
      <c r="K142" s="78"/>
      <c r="L142" s="956"/>
      <c r="M142" s="2043"/>
      <c r="N142" s="2043"/>
      <c r="O142" s="2046"/>
      <c r="P142" s="846">
        <f t="shared" si="4"/>
        <v>0</v>
      </c>
      <c r="Q142" s="846">
        <f t="shared" si="5"/>
        <v>0</v>
      </c>
    </row>
    <row r="143" spans="1:17" ht="15" customHeight="1">
      <c r="A143" s="2065"/>
      <c r="B143" s="2068"/>
      <c r="C143" s="2071"/>
      <c r="D143" s="295" t="s">
        <v>2782</v>
      </c>
      <c r="E143" s="49" t="s">
        <v>2781</v>
      </c>
      <c r="F143" s="2073"/>
      <c r="G143" s="2">
        <v>1</v>
      </c>
      <c r="H143" s="129"/>
      <c r="I143" s="49"/>
      <c r="J143" s="948"/>
      <c r="K143" s="78"/>
      <c r="L143" s="956"/>
      <c r="M143" s="2043"/>
      <c r="N143" s="2043"/>
      <c r="O143" s="2046"/>
      <c r="P143" s="846">
        <f t="shared" si="4"/>
        <v>0</v>
      </c>
      <c r="Q143" s="846">
        <f t="shared" si="5"/>
        <v>0</v>
      </c>
    </row>
    <row r="144" spans="1:17" ht="15" customHeight="1">
      <c r="A144" s="2065"/>
      <c r="B144" s="2068"/>
      <c r="C144" s="2071"/>
      <c r="D144" s="295" t="s">
        <v>2784</v>
      </c>
      <c r="E144" s="49" t="s">
        <v>2783</v>
      </c>
      <c r="F144" s="2073"/>
      <c r="G144" s="2">
        <v>1</v>
      </c>
      <c r="H144" s="129"/>
      <c r="I144" s="49"/>
      <c r="J144" s="948"/>
      <c r="K144" s="78"/>
      <c r="L144" s="956"/>
      <c r="M144" s="2043"/>
      <c r="N144" s="2043"/>
      <c r="O144" s="2046"/>
      <c r="P144" s="846">
        <f t="shared" si="4"/>
        <v>0</v>
      </c>
      <c r="Q144" s="846">
        <f t="shared" si="5"/>
        <v>0</v>
      </c>
    </row>
    <row r="145" spans="1:17" ht="15" customHeight="1">
      <c r="A145" s="2065"/>
      <c r="B145" s="2068"/>
      <c r="C145" s="2071"/>
      <c r="D145" s="295" t="s">
        <v>2786</v>
      </c>
      <c r="E145" s="49" t="s">
        <v>2785</v>
      </c>
      <c r="F145" s="2073"/>
      <c r="G145" s="2">
        <v>1</v>
      </c>
      <c r="H145" s="129"/>
      <c r="I145" s="49"/>
      <c r="J145" s="948"/>
      <c r="K145" s="78"/>
      <c r="L145" s="956"/>
      <c r="M145" s="2043"/>
      <c r="N145" s="2043"/>
      <c r="O145" s="2046"/>
      <c r="P145" s="846">
        <f t="shared" si="4"/>
        <v>0</v>
      </c>
      <c r="Q145" s="846">
        <f t="shared" si="5"/>
        <v>0</v>
      </c>
    </row>
    <row r="146" spans="1:17" ht="15" customHeight="1">
      <c r="A146" s="2065"/>
      <c r="B146" s="2068"/>
      <c r="C146" s="2071"/>
      <c r="D146" s="295" t="s">
        <v>2788</v>
      </c>
      <c r="E146" s="49" t="s">
        <v>2787</v>
      </c>
      <c r="F146" s="2073"/>
      <c r="G146" s="2">
        <v>1</v>
      </c>
      <c r="H146" s="129"/>
      <c r="I146" s="49"/>
      <c r="J146" s="948"/>
      <c r="K146" s="78"/>
      <c r="L146" s="956"/>
      <c r="M146" s="2043"/>
      <c r="N146" s="2043"/>
      <c r="O146" s="2046"/>
      <c r="P146" s="846">
        <f t="shared" si="4"/>
        <v>0</v>
      </c>
      <c r="Q146" s="846">
        <f t="shared" si="5"/>
        <v>0</v>
      </c>
    </row>
    <row r="147" spans="1:17" ht="15" customHeight="1">
      <c r="A147" s="2065"/>
      <c r="B147" s="2068"/>
      <c r="C147" s="2071"/>
      <c r="D147" s="295" t="s">
        <v>2790</v>
      </c>
      <c r="E147" s="49" t="s">
        <v>2789</v>
      </c>
      <c r="F147" s="2073"/>
      <c r="G147" s="2">
        <v>1</v>
      </c>
      <c r="H147" s="129"/>
      <c r="I147" s="49"/>
      <c r="J147" s="948"/>
      <c r="K147" s="78"/>
      <c r="L147" s="956"/>
      <c r="M147" s="2043"/>
      <c r="N147" s="2043"/>
      <c r="O147" s="2046"/>
      <c r="P147" s="846">
        <f t="shared" si="4"/>
        <v>0</v>
      </c>
      <c r="Q147" s="846">
        <f t="shared" si="5"/>
        <v>0</v>
      </c>
    </row>
    <row r="148" spans="1:17" ht="15.75" customHeight="1" thickBot="1">
      <c r="A148" s="2066"/>
      <c r="B148" s="2069"/>
      <c r="C148" s="2072"/>
      <c r="D148" s="452" t="s">
        <v>2792</v>
      </c>
      <c r="E148" s="196" t="s">
        <v>2791</v>
      </c>
      <c r="F148" s="2073"/>
      <c r="G148" s="9">
        <v>1</v>
      </c>
      <c r="H148" s="327"/>
      <c r="I148" s="196"/>
      <c r="J148" s="950"/>
      <c r="K148" s="328"/>
      <c r="L148" s="956"/>
      <c r="M148" s="2043"/>
      <c r="N148" s="2043"/>
      <c r="O148" s="2046"/>
      <c r="P148" s="846">
        <f t="shared" si="4"/>
        <v>0</v>
      </c>
      <c r="Q148" s="846">
        <f t="shared" si="5"/>
        <v>0</v>
      </c>
    </row>
    <row r="149" spans="1:17" ht="18.75" customHeight="1" thickBot="1">
      <c r="A149" s="347"/>
      <c r="B149" s="332"/>
      <c r="C149" s="284"/>
      <c r="D149" s="914"/>
      <c r="E149" s="300"/>
      <c r="F149" s="95"/>
      <c r="G149" s="334"/>
      <c r="H149" s="335"/>
      <c r="I149" s="300"/>
      <c r="J149" s="951"/>
      <c r="K149" s="336"/>
      <c r="L149" s="300"/>
      <c r="M149" s="958"/>
      <c r="N149" s="958"/>
      <c r="O149" s="964"/>
    </row>
    <row r="150" spans="1:17">
      <c r="A150" s="2064" t="s">
        <v>2793</v>
      </c>
      <c r="B150" s="2067" t="s">
        <v>8679</v>
      </c>
      <c r="C150" s="2070" t="s">
        <v>2794</v>
      </c>
      <c r="D150" s="467" t="s">
        <v>6106</v>
      </c>
      <c r="E150" s="1744" t="s">
        <v>2795</v>
      </c>
      <c r="F150" s="2073" t="s">
        <v>2</v>
      </c>
      <c r="G150" s="329">
        <v>1</v>
      </c>
      <c r="H150" s="330"/>
      <c r="I150" s="93"/>
      <c r="J150" s="952"/>
      <c r="K150" s="302"/>
      <c r="L150" s="956"/>
      <c r="M150" s="2042"/>
      <c r="N150" s="2042"/>
      <c r="O150" s="2045"/>
      <c r="P150" s="846">
        <f t="shared" si="4"/>
        <v>0</v>
      </c>
      <c r="Q150" s="846">
        <f t="shared" si="5"/>
        <v>0</v>
      </c>
    </row>
    <row r="151" spans="1:17" ht="15" customHeight="1">
      <c r="A151" s="2065"/>
      <c r="B151" s="2068"/>
      <c r="C151" s="2071"/>
      <c r="D151" s="468" t="s">
        <v>6107</v>
      </c>
      <c r="E151" s="1744" t="s">
        <v>2796</v>
      </c>
      <c r="F151" s="2073"/>
      <c r="G151" s="2">
        <v>1</v>
      </c>
      <c r="H151" s="129"/>
      <c r="I151" s="89"/>
      <c r="J151" s="953"/>
      <c r="K151" s="142"/>
      <c r="L151" s="956"/>
      <c r="M151" s="2043"/>
      <c r="N151" s="2043"/>
      <c r="O151" s="2046"/>
      <c r="P151" s="846">
        <f t="shared" si="4"/>
        <v>0</v>
      </c>
      <c r="Q151" s="846">
        <f t="shared" si="5"/>
        <v>0</v>
      </c>
    </row>
    <row r="152" spans="1:17" ht="15" customHeight="1">
      <c r="A152" s="2065"/>
      <c r="B152" s="2068"/>
      <c r="C152" s="2071"/>
      <c r="D152" s="468" t="s">
        <v>6108</v>
      </c>
      <c r="E152" s="1744" t="s">
        <v>2797</v>
      </c>
      <c r="F152" s="2073"/>
      <c r="G152" s="2">
        <v>1</v>
      </c>
      <c r="H152" s="129"/>
      <c r="I152" s="89"/>
      <c r="J152" s="953"/>
      <c r="K152" s="142"/>
      <c r="L152" s="956"/>
      <c r="M152" s="2043"/>
      <c r="N152" s="2043"/>
      <c r="O152" s="2046"/>
      <c r="P152" s="846">
        <f t="shared" si="4"/>
        <v>0</v>
      </c>
      <c r="Q152" s="846">
        <f t="shared" si="5"/>
        <v>0</v>
      </c>
    </row>
    <row r="153" spans="1:17" ht="15" customHeight="1">
      <c r="A153" s="2065"/>
      <c r="B153" s="2068"/>
      <c r="C153" s="2071"/>
      <c r="D153" s="468" t="s">
        <v>6109</v>
      </c>
      <c r="E153" s="1744" t="s">
        <v>2798</v>
      </c>
      <c r="F153" s="2073"/>
      <c r="G153" s="2">
        <v>1</v>
      </c>
      <c r="H153" s="129"/>
      <c r="I153" s="89"/>
      <c r="J153" s="953"/>
      <c r="K153" s="142"/>
      <c r="L153" s="956"/>
      <c r="M153" s="2043"/>
      <c r="N153" s="2043"/>
      <c r="O153" s="2046"/>
      <c r="P153" s="846">
        <f t="shared" si="4"/>
        <v>0</v>
      </c>
      <c r="Q153" s="846">
        <f t="shared" si="5"/>
        <v>0</v>
      </c>
    </row>
    <row r="154" spans="1:17" ht="15" customHeight="1">
      <c r="A154" s="2065"/>
      <c r="B154" s="2068"/>
      <c r="C154" s="2071"/>
      <c r="D154" s="468" t="s">
        <v>6110</v>
      </c>
      <c r="E154" s="1744" t="s">
        <v>2799</v>
      </c>
      <c r="F154" s="2073"/>
      <c r="G154" s="2">
        <v>1</v>
      </c>
      <c r="H154" s="129"/>
      <c r="I154" s="89"/>
      <c r="J154" s="953"/>
      <c r="K154" s="142"/>
      <c r="L154" s="956"/>
      <c r="M154" s="2043"/>
      <c r="N154" s="2043"/>
      <c r="O154" s="2046"/>
      <c r="P154" s="846">
        <f t="shared" si="4"/>
        <v>0</v>
      </c>
      <c r="Q154" s="846">
        <f t="shared" si="5"/>
        <v>0</v>
      </c>
    </row>
    <row r="155" spans="1:17" ht="15" customHeight="1">
      <c r="A155" s="2065"/>
      <c r="B155" s="2068"/>
      <c r="C155" s="2071"/>
      <c r="D155" s="468" t="s">
        <v>6111</v>
      </c>
      <c r="E155" s="1744" t="s">
        <v>2800</v>
      </c>
      <c r="F155" s="2073"/>
      <c r="G155" s="2">
        <v>1</v>
      </c>
      <c r="H155" s="129"/>
      <c r="I155" s="89"/>
      <c r="J155" s="953"/>
      <c r="K155" s="142"/>
      <c r="L155" s="956"/>
      <c r="M155" s="2043"/>
      <c r="N155" s="2043"/>
      <c r="O155" s="2046"/>
      <c r="P155" s="846">
        <f t="shared" si="4"/>
        <v>0</v>
      </c>
      <c r="Q155" s="846">
        <f t="shared" si="5"/>
        <v>0</v>
      </c>
    </row>
    <row r="156" spans="1:17" ht="15" customHeight="1">
      <c r="A156" s="2065"/>
      <c r="B156" s="2068"/>
      <c r="C156" s="2071"/>
      <c r="D156" s="468" t="s">
        <v>6112</v>
      </c>
      <c r="E156" s="1744" t="s">
        <v>2801</v>
      </c>
      <c r="F156" s="2073"/>
      <c r="G156" s="2">
        <v>1</v>
      </c>
      <c r="H156" s="129"/>
      <c r="I156" s="89"/>
      <c r="J156" s="953"/>
      <c r="K156" s="142"/>
      <c r="L156" s="956"/>
      <c r="M156" s="2043"/>
      <c r="N156" s="2043"/>
      <c r="O156" s="2046"/>
      <c r="P156" s="846">
        <f t="shared" si="4"/>
        <v>0</v>
      </c>
      <c r="Q156" s="846">
        <f t="shared" si="5"/>
        <v>0</v>
      </c>
    </row>
    <row r="157" spans="1:17" ht="15" customHeight="1">
      <c r="A157" s="2065"/>
      <c r="B157" s="2068"/>
      <c r="C157" s="2071"/>
      <c r="D157" s="468" t="s">
        <v>6113</v>
      </c>
      <c r="E157" s="1744" t="s">
        <v>2802</v>
      </c>
      <c r="F157" s="2073"/>
      <c r="G157" s="2">
        <v>1</v>
      </c>
      <c r="H157" s="129"/>
      <c r="I157" s="89"/>
      <c r="J157" s="953"/>
      <c r="K157" s="142"/>
      <c r="L157" s="956"/>
      <c r="M157" s="2043"/>
      <c r="N157" s="2043"/>
      <c r="O157" s="2046"/>
      <c r="P157" s="846">
        <f t="shared" si="4"/>
        <v>0</v>
      </c>
      <c r="Q157" s="846">
        <f t="shared" si="5"/>
        <v>0</v>
      </c>
    </row>
    <row r="158" spans="1:17" ht="15" customHeight="1">
      <c r="A158" s="2065"/>
      <c r="B158" s="2068"/>
      <c r="C158" s="2071"/>
      <c r="D158" s="468" t="s">
        <v>6114</v>
      </c>
      <c r="E158" s="1744" t="s">
        <v>2803</v>
      </c>
      <c r="F158" s="2073"/>
      <c r="G158" s="2">
        <v>1</v>
      </c>
      <c r="H158" s="129"/>
      <c r="I158" s="89"/>
      <c r="J158" s="953"/>
      <c r="K158" s="142"/>
      <c r="L158" s="956"/>
      <c r="M158" s="2043"/>
      <c r="N158" s="2043"/>
      <c r="O158" s="2046"/>
      <c r="P158" s="846">
        <f t="shared" si="4"/>
        <v>0</v>
      </c>
      <c r="Q158" s="846">
        <f t="shared" si="5"/>
        <v>0</v>
      </c>
    </row>
    <row r="159" spans="1:17" ht="15" customHeight="1">
      <c r="A159" s="2065"/>
      <c r="B159" s="2068"/>
      <c r="C159" s="2071"/>
      <c r="D159" s="468" t="s">
        <v>6115</v>
      </c>
      <c r="E159" s="1744" t="s">
        <v>2804</v>
      </c>
      <c r="F159" s="2073"/>
      <c r="G159" s="2">
        <v>1</v>
      </c>
      <c r="H159" s="129"/>
      <c r="I159" s="89"/>
      <c r="J159" s="953"/>
      <c r="K159" s="142"/>
      <c r="L159" s="956"/>
      <c r="M159" s="2043"/>
      <c r="N159" s="2043"/>
      <c r="O159" s="2046"/>
      <c r="P159" s="846">
        <f t="shared" si="4"/>
        <v>0</v>
      </c>
      <c r="Q159" s="846">
        <f t="shared" si="5"/>
        <v>0</v>
      </c>
    </row>
    <row r="160" spans="1:17" ht="15" customHeight="1">
      <c r="A160" s="2065"/>
      <c r="B160" s="2068"/>
      <c r="C160" s="2071"/>
      <c r="D160" s="468" t="s">
        <v>6116</v>
      </c>
      <c r="E160" s="1744" t="s">
        <v>2805</v>
      </c>
      <c r="F160" s="2073"/>
      <c r="G160" s="2">
        <v>1</v>
      </c>
      <c r="H160" s="129"/>
      <c r="I160" s="89"/>
      <c r="J160" s="953"/>
      <c r="K160" s="142"/>
      <c r="L160" s="956"/>
      <c r="M160" s="2043"/>
      <c r="N160" s="2043"/>
      <c r="O160" s="2046"/>
      <c r="P160" s="846">
        <f t="shared" si="4"/>
        <v>0</v>
      </c>
      <c r="Q160" s="846">
        <f t="shared" si="5"/>
        <v>0</v>
      </c>
    </row>
    <row r="161" spans="1:17" ht="15" customHeight="1">
      <c r="A161" s="2065"/>
      <c r="B161" s="2068"/>
      <c r="C161" s="2071"/>
      <c r="D161" s="468" t="s">
        <v>6117</v>
      </c>
      <c r="E161" s="1744" t="s">
        <v>2806</v>
      </c>
      <c r="F161" s="2073"/>
      <c r="G161" s="2">
        <v>1</v>
      </c>
      <c r="H161" s="129"/>
      <c r="I161" s="89"/>
      <c r="J161" s="953"/>
      <c r="K161" s="142"/>
      <c r="L161" s="956"/>
      <c r="M161" s="2043"/>
      <c r="N161" s="2043"/>
      <c r="O161" s="2046"/>
      <c r="P161" s="846">
        <f t="shared" si="4"/>
        <v>0</v>
      </c>
      <c r="Q161" s="846">
        <f t="shared" si="5"/>
        <v>0</v>
      </c>
    </row>
    <row r="162" spans="1:17" ht="15" customHeight="1">
      <c r="A162" s="2065"/>
      <c r="B162" s="2068"/>
      <c r="C162" s="2071"/>
      <c r="D162" s="468" t="s">
        <v>2808</v>
      </c>
      <c r="E162" s="1744" t="s">
        <v>2807</v>
      </c>
      <c r="F162" s="2073"/>
      <c r="G162" s="2">
        <v>1</v>
      </c>
      <c r="H162" s="129"/>
      <c r="I162" s="89"/>
      <c r="J162" s="953"/>
      <c r="K162" s="142"/>
      <c r="L162" s="956"/>
      <c r="M162" s="2043"/>
      <c r="N162" s="2043"/>
      <c r="O162" s="2046"/>
      <c r="P162" s="846">
        <f t="shared" si="4"/>
        <v>0</v>
      </c>
      <c r="Q162" s="846">
        <f t="shared" si="5"/>
        <v>0</v>
      </c>
    </row>
    <row r="163" spans="1:17" ht="15" customHeight="1">
      <c r="A163" s="2065"/>
      <c r="B163" s="2068"/>
      <c r="C163" s="2071"/>
      <c r="D163" s="468" t="s">
        <v>2810</v>
      </c>
      <c r="E163" s="1744" t="s">
        <v>2809</v>
      </c>
      <c r="F163" s="2073"/>
      <c r="G163" s="2">
        <v>1</v>
      </c>
      <c r="H163" s="129"/>
      <c r="I163" s="89"/>
      <c r="J163" s="953"/>
      <c r="K163" s="142"/>
      <c r="L163" s="956"/>
      <c r="M163" s="2043"/>
      <c r="N163" s="2043"/>
      <c r="O163" s="2046"/>
      <c r="P163" s="846">
        <f t="shared" si="4"/>
        <v>0</v>
      </c>
      <c r="Q163" s="846">
        <f t="shared" si="5"/>
        <v>0</v>
      </c>
    </row>
    <row r="164" spans="1:17" ht="15" customHeight="1">
      <c r="A164" s="2065"/>
      <c r="B164" s="2068"/>
      <c r="C164" s="2071"/>
      <c r="D164" s="468" t="s">
        <v>2812</v>
      </c>
      <c r="E164" s="1744" t="s">
        <v>2811</v>
      </c>
      <c r="F164" s="2073"/>
      <c r="G164" s="2">
        <v>1</v>
      </c>
      <c r="H164" s="129"/>
      <c r="I164" s="89"/>
      <c r="J164" s="953"/>
      <c r="K164" s="142"/>
      <c r="L164" s="956"/>
      <c r="M164" s="2043"/>
      <c r="N164" s="2043"/>
      <c r="O164" s="2046"/>
      <c r="P164" s="846">
        <f t="shared" si="4"/>
        <v>0</v>
      </c>
      <c r="Q164" s="846">
        <f t="shared" si="5"/>
        <v>0</v>
      </c>
    </row>
    <row r="165" spans="1:17" ht="15" customHeight="1">
      <c r="A165" s="2065"/>
      <c r="B165" s="2068"/>
      <c r="C165" s="2071"/>
      <c r="D165" s="468" t="s">
        <v>2814</v>
      </c>
      <c r="E165" s="1744" t="s">
        <v>2813</v>
      </c>
      <c r="F165" s="2073"/>
      <c r="G165" s="2">
        <v>1</v>
      </c>
      <c r="H165" s="129"/>
      <c r="I165" s="89"/>
      <c r="J165" s="953"/>
      <c r="K165" s="142"/>
      <c r="L165" s="956"/>
      <c r="M165" s="2043"/>
      <c r="N165" s="2043"/>
      <c r="O165" s="2046"/>
      <c r="P165" s="846">
        <f t="shared" si="4"/>
        <v>0</v>
      </c>
      <c r="Q165" s="846">
        <f t="shared" si="5"/>
        <v>0</v>
      </c>
    </row>
    <row r="166" spans="1:17" ht="15" customHeight="1">
      <c r="A166" s="2065"/>
      <c r="B166" s="2068"/>
      <c r="C166" s="2071"/>
      <c r="D166" s="468" t="s">
        <v>2816</v>
      </c>
      <c r="E166" s="1744" t="s">
        <v>2815</v>
      </c>
      <c r="F166" s="2073"/>
      <c r="G166" s="2">
        <v>1</v>
      </c>
      <c r="H166" s="129"/>
      <c r="I166" s="89"/>
      <c r="J166" s="953"/>
      <c r="K166" s="142"/>
      <c r="L166" s="956"/>
      <c r="M166" s="2043"/>
      <c r="N166" s="2043"/>
      <c r="O166" s="2046"/>
      <c r="P166" s="846">
        <f t="shared" si="4"/>
        <v>0</v>
      </c>
      <c r="Q166" s="846">
        <f t="shared" si="5"/>
        <v>0</v>
      </c>
    </row>
    <row r="167" spans="1:17" ht="15" customHeight="1">
      <c r="A167" s="2065"/>
      <c r="B167" s="2068"/>
      <c r="C167" s="2071"/>
      <c r="D167" s="468" t="s">
        <v>6118</v>
      </c>
      <c r="E167" s="1744" t="s">
        <v>2817</v>
      </c>
      <c r="F167" s="2073"/>
      <c r="G167" s="2">
        <v>1</v>
      </c>
      <c r="H167" s="129"/>
      <c r="I167" s="89"/>
      <c r="J167" s="953"/>
      <c r="K167" s="142"/>
      <c r="L167" s="956"/>
      <c r="M167" s="2043"/>
      <c r="N167" s="2043"/>
      <c r="O167" s="2046"/>
      <c r="P167" s="846">
        <f t="shared" si="4"/>
        <v>0</v>
      </c>
      <c r="Q167" s="846">
        <f t="shared" si="5"/>
        <v>0</v>
      </c>
    </row>
    <row r="168" spans="1:17" ht="15" customHeight="1">
      <c r="A168" s="2065"/>
      <c r="B168" s="2068"/>
      <c r="C168" s="2071"/>
      <c r="D168" s="468" t="s">
        <v>6119</v>
      </c>
      <c r="E168" s="1744" t="s">
        <v>2818</v>
      </c>
      <c r="F168" s="2073"/>
      <c r="G168" s="2">
        <v>1</v>
      </c>
      <c r="H168" s="129"/>
      <c r="I168" s="89"/>
      <c r="J168" s="953"/>
      <c r="K168" s="142"/>
      <c r="L168" s="956"/>
      <c r="M168" s="2043"/>
      <c r="N168" s="2043"/>
      <c r="O168" s="2046"/>
      <c r="P168" s="846">
        <f t="shared" si="4"/>
        <v>0</v>
      </c>
      <c r="Q168" s="846">
        <f t="shared" si="5"/>
        <v>0</v>
      </c>
    </row>
    <row r="169" spans="1:17" ht="15" customHeight="1">
      <c r="A169" s="2065"/>
      <c r="B169" s="2068"/>
      <c r="C169" s="2071"/>
      <c r="D169" s="468" t="s">
        <v>6120</v>
      </c>
      <c r="E169" s="1744" t="s">
        <v>2819</v>
      </c>
      <c r="F169" s="2073"/>
      <c r="G169" s="2">
        <v>1</v>
      </c>
      <c r="H169" s="129"/>
      <c r="I169" s="89"/>
      <c r="J169" s="953"/>
      <c r="K169" s="142"/>
      <c r="L169" s="956"/>
      <c r="M169" s="2043"/>
      <c r="N169" s="2043"/>
      <c r="O169" s="2046"/>
      <c r="P169" s="846">
        <f t="shared" si="4"/>
        <v>0</v>
      </c>
      <c r="Q169" s="846">
        <f t="shared" si="5"/>
        <v>0</v>
      </c>
    </row>
    <row r="170" spans="1:17" ht="15" customHeight="1">
      <c r="A170" s="2065"/>
      <c r="B170" s="2068"/>
      <c r="C170" s="2071"/>
      <c r="D170" s="468" t="s">
        <v>6121</v>
      </c>
      <c r="E170" s="1744" t="s">
        <v>2820</v>
      </c>
      <c r="F170" s="2073"/>
      <c r="G170" s="2">
        <v>1</v>
      </c>
      <c r="H170" s="129"/>
      <c r="I170" s="89"/>
      <c r="J170" s="953"/>
      <c r="K170" s="142"/>
      <c r="L170" s="956"/>
      <c r="M170" s="2043"/>
      <c r="N170" s="2043"/>
      <c r="O170" s="2046"/>
      <c r="P170" s="846">
        <f t="shared" si="4"/>
        <v>0</v>
      </c>
      <c r="Q170" s="846">
        <f t="shared" si="5"/>
        <v>0</v>
      </c>
    </row>
    <row r="171" spans="1:17" ht="15" customHeight="1">
      <c r="A171" s="2065"/>
      <c r="B171" s="2068"/>
      <c r="C171" s="2071"/>
      <c r="D171" s="468" t="s">
        <v>6122</v>
      </c>
      <c r="E171" s="1744" t="s">
        <v>2821</v>
      </c>
      <c r="F171" s="2073"/>
      <c r="G171" s="2">
        <v>1</v>
      </c>
      <c r="H171" s="129"/>
      <c r="I171" s="89"/>
      <c r="J171" s="953"/>
      <c r="K171" s="142"/>
      <c r="L171" s="956"/>
      <c r="M171" s="2043"/>
      <c r="N171" s="2043"/>
      <c r="O171" s="2046"/>
      <c r="P171" s="846">
        <f t="shared" si="4"/>
        <v>0</v>
      </c>
      <c r="Q171" s="846">
        <f t="shared" si="5"/>
        <v>0</v>
      </c>
    </row>
    <row r="172" spans="1:17" ht="15" customHeight="1">
      <c r="A172" s="2065"/>
      <c r="B172" s="2068"/>
      <c r="C172" s="2071"/>
      <c r="D172" s="468" t="s">
        <v>6123</v>
      </c>
      <c r="E172" s="1744" t="s">
        <v>2822</v>
      </c>
      <c r="F172" s="2073"/>
      <c r="G172" s="2">
        <v>1</v>
      </c>
      <c r="H172" s="129"/>
      <c r="I172" s="89"/>
      <c r="J172" s="953"/>
      <c r="K172" s="142"/>
      <c r="L172" s="956"/>
      <c r="M172" s="2043"/>
      <c r="N172" s="2043"/>
      <c r="O172" s="2046"/>
      <c r="P172" s="846">
        <f t="shared" si="4"/>
        <v>0</v>
      </c>
      <c r="Q172" s="846">
        <f t="shared" si="5"/>
        <v>0</v>
      </c>
    </row>
    <row r="173" spans="1:17" ht="15" customHeight="1">
      <c r="A173" s="2065"/>
      <c r="B173" s="2068"/>
      <c r="C173" s="2071"/>
      <c r="D173" s="468" t="s">
        <v>6124</v>
      </c>
      <c r="E173" s="1744" t="s">
        <v>2823</v>
      </c>
      <c r="F173" s="2073"/>
      <c r="G173" s="2">
        <v>1</v>
      </c>
      <c r="H173" s="129"/>
      <c r="I173" s="89"/>
      <c r="J173" s="953"/>
      <c r="K173" s="142"/>
      <c r="L173" s="956"/>
      <c r="M173" s="2043"/>
      <c r="N173" s="2043"/>
      <c r="O173" s="2046"/>
      <c r="P173" s="846">
        <f t="shared" si="4"/>
        <v>0</v>
      </c>
      <c r="Q173" s="846">
        <f t="shared" si="5"/>
        <v>0</v>
      </c>
    </row>
    <row r="174" spans="1:17" ht="15" customHeight="1">
      <c r="A174" s="2065"/>
      <c r="B174" s="2068"/>
      <c r="C174" s="2071"/>
      <c r="D174" s="468" t="s">
        <v>2825</v>
      </c>
      <c r="E174" s="1744" t="s">
        <v>2824</v>
      </c>
      <c r="F174" s="2073"/>
      <c r="G174" s="2">
        <v>1</v>
      </c>
      <c r="H174" s="129"/>
      <c r="I174" s="89"/>
      <c r="J174" s="953"/>
      <c r="K174" s="142"/>
      <c r="L174" s="956"/>
      <c r="M174" s="2043"/>
      <c r="N174" s="2043"/>
      <c r="O174" s="2046"/>
      <c r="P174" s="846">
        <f t="shared" si="4"/>
        <v>0</v>
      </c>
      <c r="Q174" s="846">
        <f t="shared" si="5"/>
        <v>0</v>
      </c>
    </row>
    <row r="175" spans="1:17" ht="15" customHeight="1">
      <c r="A175" s="2065"/>
      <c r="B175" s="2068"/>
      <c r="C175" s="2071"/>
      <c r="D175" s="468" t="s">
        <v>2827</v>
      </c>
      <c r="E175" s="1744" t="s">
        <v>2826</v>
      </c>
      <c r="F175" s="2073"/>
      <c r="G175" s="2">
        <v>1</v>
      </c>
      <c r="H175" s="129"/>
      <c r="I175" s="89"/>
      <c r="J175" s="953"/>
      <c r="K175" s="142"/>
      <c r="L175" s="956"/>
      <c r="M175" s="2043"/>
      <c r="N175" s="2043"/>
      <c r="O175" s="2046"/>
      <c r="P175" s="846">
        <f t="shared" si="4"/>
        <v>0</v>
      </c>
      <c r="Q175" s="846">
        <f t="shared" si="5"/>
        <v>0</v>
      </c>
    </row>
    <row r="176" spans="1:17" ht="15" customHeight="1">
      <c r="A176" s="2065"/>
      <c r="B176" s="2068"/>
      <c r="C176" s="2071"/>
      <c r="D176" s="468" t="s">
        <v>2829</v>
      </c>
      <c r="E176" s="1744" t="s">
        <v>2828</v>
      </c>
      <c r="F176" s="2073"/>
      <c r="G176" s="2">
        <v>1</v>
      </c>
      <c r="H176" s="129"/>
      <c r="I176" s="89"/>
      <c r="J176" s="953"/>
      <c r="K176" s="142"/>
      <c r="L176" s="956"/>
      <c r="M176" s="2043"/>
      <c r="N176" s="2043"/>
      <c r="O176" s="2046"/>
      <c r="P176" s="846">
        <f t="shared" si="4"/>
        <v>0</v>
      </c>
      <c r="Q176" s="846">
        <f t="shared" si="5"/>
        <v>0</v>
      </c>
    </row>
    <row r="177" spans="1:17" ht="15" customHeight="1">
      <c r="A177" s="2065"/>
      <c r="B177" s="2068"/>
      <c r="C177" s="2071"/>
      <c r="D177" s="468" t="s">
        <v>2831</v>
      </c>
      <c r="E177" s="1744" t="s">
        <v>2830</v>
      </c>
      <c r="F177" s="2073"/>
      <c r="G177" s="2">
        <v>1</v>
      </c>
      <c r="H177" s="129"/>
      <c r="I177" s="89"/>
      <c r="J177" s="953"/>
      <c r="K177" s="142"/>
      <c r="L177" s="956"/>
      <c r="M177" s="2043"/>
      <c r="N177" s="2043"/>
      <c r="O177" s="2046"/>
      <c r="P177" s="846">
        <f t="shared" si="4"/>
        <v>0</v>
      </c>
      <c r="Q177" s="846">
        <f t="shared" si="5"/>
        <v>0</v>
      </c>
    </row>
    <row r="178" spans="1:17" ht="15" customHeight="1">
      <c r="A178" s="2065"/>
      <c r="B178" s="2068"/>
      <c r="C178" s="2071"/>
      <c r="D178" s="468" t="s">
        <v>2833</v>
      </c>
      <c r="E178" s="1744" t="s">
        <v>2832</v>
      </c>
      <c r="F178" s="2073"/>
      <c r="G178" s="2">
        <v>1</v>
      </c>
      <c r="H178" s="129"/>
      <c r="I178" s="89"/>
      <c r="J178" s="953"/>
      <c r="K178" s="142"/>
      <c r="L178" s="956"/>
      <c r="M178" s="2043"/>
      <c r="N178" s="2043"/>
      <c r="O178" s="2046"/>
      <c r="P178" s="846">
        <f t="shared" si="4"/>
        <v>0</v>
      </c>
      <c r="Q178" s="846">
        <f t="shared" si="5"/>
        <v>0</v>
      </c>
    </row>
    <row r="179" spans="1:17" ht="15" customHeight="1">
      <c r="A179" s="2065"/>
      <c r="B179" s="2068"/>
      <c r="C179" s="2071"/>
      <c r="D179" s="468" t="s">
        <v>2835</v>
      </c>
      <c r="E179" s="1744" t="s">
        <v>2834</v>
      </c>
      <c r="F179" s="2073"/>
      <c r="G179" s="2">
        <v>1</v>
      </c>
      <c r="H179" s="129"/>
      <c r="I179" s="89"/>
      <c r="J179" s="953"/>
      <c r="K179" s="142"/>
      <c r="L179" s="956"/>
      <c r="M179" s="2043"/>
      <c r="N179" s="2043"/>
      <c r="O179" s="2046"/>
      <c r="P179" s="846">
        <f t="shared" si="4"/>
        <v>0</v>
      </c>
      <c r="Q179" s="846">
        <f t="shared" si="5"/>
        <v>0</v>
      </c>
    </row>
    <row r="180" spans="1:17" ht="15" customHeight="1">
      <c r="A180" s="2065"/>
      <c r="B180" s="2068"/>
      <c r="C180" s="2071"/>
      <c r="D180" s="468" t="s">
        <v>2837</v>
      </c>
      <c r="E180" s="1744" t="s">
        <v>2836</v>
      </c>
      <c r="F180" s="2073"/>
      <c r="G180" s="2">
        <v>1</v>
      </c>
      <c r="H180" s="129"/>
      <c r="I180" s="89"/>
      <c r="J180" s="953"/>
      <c r="K180" s="142"/>
      <c r="L180" s="956"/>
      <c r="M180" s="2043"/>
      <c r="N180" s="2043"/>
      <c r="O180" s="2046"/>
      <c r="P180" s="846">
        <f t="shared" si="4"/>
        <v>0</v>
      </c>
      <c r="Q180" s="846">
        <f t="shared" si="5"/>
        <v>0</v>
      </c>
    </row>
    <row r="181" spans="1:17" ht="15" customHeight="1">
      <c r="A181" s="2065"/>
      <c r="B181" s="2068"/>
      <c r="C181" s="2071"/>
      <c r="D181" s="468" t="s">
        <v>2839</v>
      </c>
      <c r="E181" s="1744" t="s">
        <v>2838</v>
      </c>
      <c r="F181" s="2073"/>
      <c r="G181" s="2">
        <v>1</v>
      </c>
      <c r="H181" s="129"/>
      <c r="I181" s="89"/>
      <c r="J181" s="953"/>
      <c r="K181" s="142"/>
      <c r="L181" s="956"/>
      <c r="M181" s="2043"/>
      <c r="N181" s="2043"/>
      <c r="O181" s="2046"/>
      <c r="P181" s="846">
        <f t="shared" si="4"/>
        <v>0</v>
      </c>
      <c r="Q181" s="846">
        <f t="shared" si="5"/>
        <v>0</v>
      </c>
    </row>
    <row r="182" spans="1:17" ht="15" customHeight="1">
      <c r="A182" s="2065"/>
      <c r="B182" s="2068"/>
      <c r="C182" s="2071"/>
      <c r="D182" s="468" t="s">
        <v>2841</v>
      </c>
      <c r="E182" s="1744" t="s">
        <v>2840</v>
      </c>
      <c r="F182" s="2073"/>
      <c r="G182" s="2">
        <v>1</v>
      </c>
      <c r="H182" s="129"/>
      <c r="I182" s="89"/>
      <c r="J182" s="953"/>
      <c r="K182" s="142"/>
      <c r="L182" s="956"/>
      <c r="M182" s="2043"/>
      <c r="N182" s="2043"/>
      <c r="O182" s="2046"/>
      <c r="P182" s="846">
        <f t="shared" si="4"/>
        <v>0</v>
      </c>
      <c r="Q182" s="846">
        <f t="shared" si="5"/>
        <v>0</v>
      </c>
    </row>
    <row r="183" spans="1:17" ht="15" customHeight="1">
      <c r="A183" s="2065"/>
      <c r="B183" s="2068"/>
      <c r="C183" s="2071"/>
      <c r="D183" s="468" t="s">
        <v>2843</v>
      </c>
      <c r="E183" s="1744" t="s">
        <v>2842</v>
      </c>
      <c r="F183" s="2073"/>
      <c r="G183" s="2">
        <v>1</v>
      </c>
      <c r="H183" s="129"/>
      <c r="I183" s="89"/>
      <c r="J183" s="953"/>
      <c r="K183" s="142"/>
      <c r="L183" s="956"/>
      <c r="M183" s="2043"/>
      <c r="N183" s="2043"/>
      <c r="O183" s="2046"/>
      <c r="P183" s="846">
        <f t="shared" si="4"/>
        <v>0</v>
      </c>
      <c r="Q183" s="846">
        <f t="shared" si="5"/>
        <v>0</v>
      </c>
    </row>
    <row r="184" spans="1:17" ht="15" customHeight="1">
      <c r="A184" s="2065"/>
      <c r="B184" s="2068"/>
      <c r="C184" s="2071"/>
      <c r="D184" s="468" t="s">
        <v>2845</v>
      </c>
      <c r="E184" s="1744" t="s">
        <v>2844</v>
      </c>
      <c r="F184" s="2073"/>
      <c r="G184" s="2">
        <v>1</v>
      </c>
      <c r="H184" s="129"/>
      <c r="I184" s="89"/>
      <c r="J184" s="953"/>
      <c r="K184" s="142"/>
      <c r="L184" s="956"/>
      <c r="M184" s="2043"/>
      <c r="N184" s="2043"/>
      <c r="O184" s="2046"/>
      <c r="P184" s="846">
        <f t="shared" si="4"/>
        <v>0</v>
      </c>
      <c r="Q184" s="846">
        <f t="shared" si="5"/>
        <v>0</v>
      </c>
    </row>
    <row r="185" spans="1:17" ht="15" customHeight="1">
      <c r="A185" s="2065"/>
      <c r="B185" s="2068"/>
      <c r="C185" s="2071"/>
      <c r="D185" s="468" t="s">
        <v>2847</v>
      </c>
      <c r="E185" s="1744" t="s">
        <v>2846</v>
      </c>
      <c r="F185" s="2073"/>
      <c r="G185" s="2">
        <v>1</v>
      </c>
      <c r="H185" s="129"/>
      <c r="I185" s="89"/>
      <c r="J185" s="953"/>
      <c r="K185" s="142"/>
      <c r="L185" s="956"/>
      <c r="M185" s="2043"/>
      <c r="N185" s="2043"/>
      <c r="O185" s="2046"/>
      <c r="P185" s="846">
        <f t="shared" si="4"/>
        <v>0</v>
      </c>
      <c r="Q185" s="846">
        <f t="shared" si="5"/>
        <v>0</v>
      </c>
    </row>
    <row r="186" spans="1:17" ht="15" customHeight="1">
      <c r="A186" s="2065"/>
      <c r="B186" s="2068"/>
      <c r="C186" s="2071"/>
      <c r="D186" s="468" t="s">
        <v>2849</v>
      </c>
      <c r="E186" s="1744" t="s">
        <v>2848</v>
      </c>
      <c r="F186" s="2073"/>
      <c r="G186" s="2">
        <v>1</v>
      </c>
      <c r="H186" s="129"/>
      <c r="I186" s="89"/>
      <c r="J186" s="953"/>
      <c r="K186" s="142"/>
      <c r="L186" s="956"/>
      <c r="M186" s="2043"/>
      <c r="N186" s="2043"/>
      <c r="O186" s="2046"/>
      <c r="P186" s="846">
        <f t="shared" si="4"/>
        <v>0</v>
      </c>
      <c r="Q186" s="846">
        <f t="shared" si="5"/>
        <v>0</v>
      </c>
    </row>
    <row r="187" spans="1:17" ht="15" customHeight="1">
      <c r="A187" s="2065"/>
      <c r="B187" s="2068"/>
      <c r="C187" s="2071"/>
      <c r="D187" s="468" t="s">
        <v>2851</v>
      </c>
      <c r="E187" s="1744" t="s">
        <v>2850</v>
      </c>
      <c r="F187" s="2073"/>
      <c r="G187" s="2">
        <v>1</v>
      </c>
      <c r="H187" s="129"/>
      <c r="I187" s="89"/>
      <c r="J187" s="953"/>
      <c r="K187" s="142"/>
      <c r="L187" s="956"/>
      <c r="M187" s="2043"/>
      <c r="N187" s="2043"/>
      <c r="O187" s="2046"/>
      <c r="P187" s="846">
        <f t="shared" si="4"/>
        <v>0</v>
      </c>
      <c r="Q187" s="846">
        <f t="shared" si="5"/>
        <v>0</v>
      </c>
    </row>
    <row r="188" spans="1:17" ht="15" customHeight="1">
      <c r="A188" s="2065"/>
      <c r="B188" s="2068"/>
      <c r="C188" s="2071"/>
      <c r="D188" s="468" t="s">
        <v>2853</v>
      </c>
      <c r="E188" s="1744" t="s">
        <v>2852</v>
      </c>
      <c r="F188" s="2073"/>
      <c r="G188" s="2">
        <v>1</v>
      </c>
      <c r="H188" s="129"/>
      <c r="I188" s="89"/>
      <c r="J188" s="953"/>
      <c r="K188" s="142"/>
      <c r="L188" s="956"/>
      <c r="M188" s="2043"/>
      <c r="N188" s="2043"/>
      <c r="O188" s="2046"/>
      <c r="P188" s="846">
        <f t="shared" si="4"/>
        <v>0</v>
      </c>
      <c r="Q188" s="846">
        <f t="shared" si="5"/>
        <v>0</v>
      </c>
    </row>
    <row r="189" spans="1:17" ht="15" customHeight="1">
      <c r="A189" s="2065"/>
      <c r="B189" s="2068"/>
      <c r="C189" s="2071"/>
      <c r="D189" s="468" t="s">
        <v>2855</v>
      </c>
      <c r="E189" s="1744" t="s">
        <v>2854</v>
      </c>
      <c r="F189" s="2073"/>
      <c r="G189" s="2">
        <v>1</v>
      </c>
      <c r="H189" s="129"/>
      <c r="I189" s="89"/>
      <c r="J189" s="953"/>
      <c r="K189" s="142"/>
      <c r="L189" s="956"/>
      <c r="M189" s="2043"/>
      <c r="N189" s="2043"/>
      <c r="O189" s="2046"/>
      <c r="P189" s="846">
        <f t="shared" si="4"/>
        <v>0</v>
      </c>
      <c r="Q189" s="846">
        <f t="shared" si="5"/>
        <v>0</v>
      </c>
    </row>
    <row r="190" spans="1:17" ht="15" customHeight="1">
      <c r="A190" s="2065"/>
      <c r="B190" s="2068"/>
      <c r="C190" s="2071"/>
      <c r="D190" s="468" t="s">
        <v>2857</v>
      </c>
      <c r="E190" s="1744" t="s">
        <v>2856</v>
      </c>
      <c r="F190" s="2073"/>
      <c r="G190" s="2">
        <v>1</v>
      </c>
      <c r="H190" s="129"/>
      <c r="I190" s="89"/>
      <c r="J190" s="953"/>
      <c r="K190" s="142"/>
      <c r="L190" s="956"/>
      <c r="M190" s="2043"/>
      <c r="N190" s="2043"/>
      <c r="O190" s="2046"/>
      <c r="P190" s="846">
        <f t="shared" si="4"/>
        <v>0</v>
      </c>
      <c r="Q190" s="846">
        <f t="shared" si="5"/>
        <v>0</v>
      </c>
    </row>
    <row r="191" spans="1:17" ht="15.75" customHeight="1" thickBot="1">
      <c r="A191" s="2066"/>
      <c r="B191" s="2069"/>
      <c r="C191" s="2072"/>
      <c r="D191" s="470" t="s">
        <v>2859</v>
      </c>
      <c r="E191" s="1744" t="s">
        <v>2858</v>
      </c>
      <c r="F191" s="2073"/>
      <c r="G191" s="9">
        <v>1</v>
      </c>
      <c r="H191" s="327"/>
      <c r="I191" s="92"/>
      <c r="J191" s="954"/>
      <c r="K191" s="159"/>
      <c r="L191" s="956"/>
      <c r="M191" s="2043"/>
      <c r="N191" s="2043"/>
      <c r="O191" s="2046"/>
      <c r="P191" s="846">
        <f t="shared" si="4"/>
        <v>0</v>
      </c>
      <c r="Q191" s="846">
        <f t="shared" si="5"/>
        <v>0</v>
      </c>
    </row>
    <row r="192" spans="1:17" ht="15.75" customHeight="1" thickBot="1">
      <c r="A192" s="347"/>
      <c r="B192" s="332"/>
      <c r="C192" s="284"/>
      <c r="D192" s="915"/>
      <c r="E192" s="312"/>
      <c r="F192" s="95"/>
      <c r="G192" s="334"/>
      <c r="H192" s="335"/>
      <c r="I192" s="317"/>
      <c r="J192" s="955"/>
      <c r="K192" s="316"/>
      <c r="L192" s="300"/>
      <c r="M192" s="958"/>
      <c r="N192" s="958"/>
      <c r="O192" s="964"/>
    </row>
    <row r="193" spans="1:17" ht="16.5" customHeight="1">
      <c r="A193" s="2064" t="s">
        <v>2904</v>
      </c>
      <c r="B193" s="2067" t="s">
        <v>8051</v>
      </c>
      <c r="C193" s="2070" t="s">
        <v>2905</v>
      </c>
      <c r="D193" s="1423" t="s">
        <v>2907</v>
      </c>
      <c r="E193" s="1424" t="s">
        <v>2906</v>
      </c>
      <c r="F193" s="2074" t="s">
        <v>2</v>
      </c>
      <c r="G193" s="329">
        <v>1</v>
      </c>
      <c r="H193" s="330"/>
      <c r="I193" s="33"/>
      <c r="J193" s="949"/>
      <c r="K193" s="84"/>
      <c r="L193" s="956"/>
      <c r="M193" s="2085"/>
      <c r="N193" s="2085"/>
      <c r="O193" s="2088"/>
      <c r="P193" s="846">
        <f t="shared" ref="P193:P225" si="6">+G193*J193</f>
        <v>0</v>
      </c>
      <c r="Q193" s="846">
        <f t="shared" ref="Q193:Q225" si="7">+G193*L193</f>
        <v>0</v>
      </c>
    </row>
    <row r="194" spans="1:17" ht="15" customHeight="1">
      <c r="A194" s="2065"/>
      <c r="B194" s="2068"/>
      <c r="C194" s="2071"/>
      <c r="D194" s="1421" t="s">
        <v>2909</v>
      </c>
      <c r="E194" s="1425" t="s">
        <v>2908</v>
      </c>
      <c r="F194" s="2075"/>
      <c r="G194" s="2">
        <v>1</v>
      </c>
      <c r="H194" s="129"/>
      <c r="I194" s="49"/>
      <c r="J194" s="948"/>
      <c r="K194" s="78"/>
      <c r="L194" s="956"/>
      <c r="M194" s="2086"/>
      <c r="N194" s="2086"/>
      <c r="O194" s="2089"/>
      <c r="P194" s="846">
        <f t="shared" si="6"/>
        <v>0</v>
      </c>
      <c r="Q194" s="846">
        <f t="shared" si="7"/>
        <v>0</v>
      </c>
    </row>
    <row r="195" spans="1:17" ht="15" customHeight="1">
      <c r="A195" s="2065"/>
      <c r="B195" s="2068"/>
      <c r="C195" s="2071"/>
      <c r="D195" s="1421" t="s">
        <v>2911</v>
      </c>
      <c r="E195" s="1425" t="s">
        <v>2910</v>
      </c>
      <c r="F195" s="2075"/>
      <c r="G195" s="2">
        <v>1</v>
      </c>
      <c r="H195" s="129"/>
      <c r="I195" s="49"/>
      <c r="J195" s="948"/>
      <c r="K195" s="78"/>
      <c r="L195" s="956"/>
      <c r="M195" s="2086"/>
      <c r="N195" s="2086"/>
      <c r="O195" s="2089"/>
      <c r="P195" s="846">
        <f t="shared" si="6"/>
        <v>0</v>
      </c>
      <c r="Q195" s="846">
        <f t="shared" si="7"/>
        <v>0</v>
      </c>
    </row>
    <row r="196" spans="1:17" ht="15" customHeight="1">
      <c r="A196" s="2065"/>
      <c r="B196" s="2068"/>
      <c r="C196" s="2071"/>
      <c r="D196" s="1421" t="s">
        <v>2913</v>
      </c>
      <c r="E196" s="1425" t="s">
        <v>2912</v>
      </c>
      <c r="F196" s="2075"/>
      <c r="G196" s="2">
        <v>1</v>
      </c>
      <c r="H196" s="129"/>
      <c r="I196" s="49"/>
      <c r="J196" s="948"/>
      <c r="K196" s="78"/>
      <c r="L196" s="956"/>
      <c r="M196" s="2086"/>
      <c r="N196" s="2086"/>
      <c r="O196" s="2089"/>
      <c r="P196" s="846">
        <f t="shared" si="6"/>
        <v>0</v>
      </c>
      <c r="Q196" s="846">
        <f t="shared" si="7"/>
        <v>0</v>
      </c>
    </row>
    <row r="197" spans="1:17" ht="15" customHeight="1">
      <c r="A197" s="2065"/>
      <c r="B197" s="2068"/>
      <c r="C197" s="2071"/>
      <c r="D197" s="1421" t="s">
        <v>2915</v>
      </c>
      <c r="E197" s="1425" t="s">
        <v>2914</v>
      </c>
      <c r="F197" s="2075"/>
      <c r="G197" s="2">
        <v>1</v>
      </c>
      <c r="H197" s="129"/>
      <c r="I197" s="49"/>
      <c r="J197" s="948"/>
      <c r="K197" s="78"/>
      <c r="L197" s="956"/>
      <c r="M197" s="2086"/>
      <c r="N197" s="2086"/>
      <c r="O197" s="2089"/>
      <c r="P197" s="846">
        <f t="shared" si="6"/>
        <v>0</v>
      </c>
      <c r="Q197" s="846">
        <f t="shared" si="7"/>
        <v>0</v>
      </c>
    </row>
    <row r="198" spans="1:17" ht="15" customHeight="1">
      <c r="A198" s="2065"/>
      <c r="B198" s="2068"/>
      <c r="C198" s="2071"/>
      <c r="D198" s="1421" t="s">
        <v>2917</v>
      </c>
      <c r="E198" s="1425" t="s">
        <v>2916</v>
      </c>
      <c r="F198" s="2075"/>
      <c r="G198" s="2">
        <v>1</v>
      </c>
      <c r="H198" s="129"/>
      <c r="I198" s="49"/>
      <c r="J198" s="948"/>
      <c r="K198" s="78"/>
      <c r="L198" s="956"/>
      <c r="M198" s="2086"/>
      <c r="N198" s="2086"/>
      <c r="O198" s="2089"/>
      <c r="P198" s="846">
        <f t="shared" si="6"/>
        <v>0</v>
      </c>
      <c r="Q198" s="846">
        <f t="shared" si="7"/>
        <v>0</v>
      </c>
    </row>
    <row r="199" spans="1:17" ht="15" customHeight="1">
      <c r="A199" s="2065"/>
      <c r="B199" s="2068"/>
      <c r="C199" s="2071"/>
      <c r="D199" s="1421" t="s">
        <v>2919</v>
      </c>
      <c r="E199" s="1425" t="s">
        <v>2918</v>
      </c>
      <c r="F199" s="2075"/>
      <c r="G199" s="2">
        <v>1</v>
      </c>
      <c r="H199" s="129"/>
      <c r="I199" s="49"/>
      <c r="J199" s="948"/>
      <c r="K199" s="78"/>
      <c r="L199" s="956"/>
      <c r="M199" s="2086"/>
      <c r="N199" s="2086"/>
      <c r="O199" s="2089"/>
      <c r="P199" s="846">
        <f t="shared" si="6"/>
        <v>0</v>
      </c>
      <c r="Q199" s="846">
        <f t="shared" si="7"/>
        <v>0</v>
      </c>
    </row>
    <row r="200" spans="1:17" ht="15" customHeight="1">
      <c r="A200" s="2065"/>
      <c r="B200" s="2068"/>
      <c r="C200" s="2071"/>
      <c r="D200" s="1421" t="s">
        <v>2921</v>
      </c>
      <c r="E200" s="1425" t="s">
        <v>2920</v>
      </c>
      <c r="F200" s="2075"/>
      <c r="G200" s="2">
        <v>1</v>
      </c>
      <c r="H200" s="129"/>
      <c r="I200" s="49"/>
      <c r="J200" s="948"/>
      <c r="K200" s="78"/>
      <c r="L200" s="956"/>
      <c r="M200" s="2086"/>
      <c r="N200" s="2086"/>
      <c r="O200" s="2089"/>
      <c r="P200" s="846">
        <f t="shared" si="6"/>
        <v>0</v>
      </c>
      <c r="Q200" s="846">
        <f t="shared" si="7"/>
        <v>0</v>
      </c>
    </row>
    <row r="201" spans="1:17" ht="15" customHeight="1">
      <c r="A201" s="2065"/>
      <c r="B201" s="2068"/>
      <c r="C201" s="2071"/>
      <c r="D201" s="1421" t="s">
        <v>2923</v>
      </c>
      <c r="E201" s="1425" t="s">
        <v>2922</v>
      </c>
      <c r="F201" s="2075"/>
      <c r="G201" s="2">
        <v>1</v>
      </c>
      <c r="H201" s="129"/>
      <c r="I201" s="49"/>
      <c r="J201" s="948"/>
      <c r="K201" s="78"/>
      <c r="L201" s="956"/>
      <c r="M201" s="2086"/>
      <c r="N201" s="2086"/>
      <c r="O201" s="2089"/>
      <c r="P201" s="846">
        <f t="shared" si="6"/>
        <v>0</v>
      </c>
      <c r="Q201" s="846">
        <f t="shared" si="7"/>
        <v>0</v>
      </c>
    </row>
    <row r="202" spans="1:17" ht="15" customHeight="1">
      <c r="A202" s="2065"/>
      <c r="B202" s="2068"/>
      <c r="C202" s="2071"/>
      <c r="D202" s="1421" t="s">
        <v>2925</v>
      </c>
      <c r="E202" s="1425" t="s">
        <v>2924</v>
      </c>
      <c r="F202" s="2075"/>
      <c r="G202" s="2">
        <v>1</v>
      </c>
      <c r="H202" s="129"/>
      <c r="I202" s="49"/>
      <c r="J202" s="948"/>
      <c r="K202" s="78"/>
      <c r="L202" s="956"/>
      <c r="M202" s="2086"/>
      <c r="N202" s="2086"/>
      <c r="O202" s="2089"/>
      <c r="P202" s="846">
        <f t="shared" si="6"/>
        <v>0</v>
      </c>
      <c r="Q202" s="846">
        <f t="shared" si="7"/>
        <v>0</v>
      </c>
    </row>
    <row r="203" spans="1:17" ht="15" customHeight="1">
      <c r="A203" s="2065"/>
      <c r="B203" s="2068"/>
      <c r="C203" s="2071"/>
      <c r="D203" s="1421" t="s">
        <v>2927</v>
      </c>
      <c r="E203" s="1425" t="s">
        <v>2926</v>
      </c>
      <c r="F203" s="2075"/>
      <c r="G203" s="2">
        <v>1</v>
      </c>
      <c r="H203" s="129"/>
      <c r="I203" s="49"/>
      <c r="J203" s="948"/>
      <c r="K203" s="78"/>
      <c r="L203" s="956"/>
      <c r="M203" s="2086"/>
      <c r="N203" s="2086"/>
      <c r="O203" s="2089"/>
      <c r="P203" s="846">
        <f t="shared" si="6"/>
        <v>0</v>
      </c>
      <c r="Q203" s="846">
        <f t="shared" si="7"/>
        <v>0</v>
      </c>
    </row>
    <row r="204" spans="1:17" ht="15" customHeight="1">
      <c r="A204" s="2065"/>
      <c r="B204" s="2068"/>
      <c r="C204" s="2071"/>
      <c r="D204" s="1421" t="s">
        <v>2929</v>
      </c>
      <c r="E204" s="1425" t="s">
        <v>2928</v>
      </c>
      <c r="F204" s="2075"/>
      <c r="G204" s="2">
        <v>1</v>
      </c>
      <c r="H204" s="129"/>
      <c r="I204" s="49"/>
      <c r="J204" s="948"/>
      <c r="K204" s="78"/>
      <c r="L204" s="956"/>
      <c r="M204" s="2086"/>
      <c r="N204" s="2086"/>
      <c r="O204" s="2089"/>
      <c r="P204" s="846">
        <f t="shared" si="6"/>
        <v>0</v>
      </c>
      <c r="Q204" s="846">
        <f t="shared" si="7"/>
        <v>0</v>
      </c>
    </row>
    <row r="205" spans="1:17" ht="15" customHeight="1">
      <c r="A205" s="2065"/>
      <c r="B205" s="2068"/>
      <c r="C205" s="2071"/>
      <c r="D205" s="1421" t="s">
        <v>2931</v>
      </c>
      <c r="E205" s="1425" t="s">
        <v>2930</v>
      </c>
      <c r="F205" s="2075"/>
      <c r="G205" s="2">
        <v>1</v>
      </c>
      <c r="H205" s="129"/>
      <c r="I205" s="49"/>
      <c r="J205" s="948"/>
      <c r="K205" s="78"/>
      <c r="L205" s="956"/>
      <c r="M205" s="2086"/>
      <c r="N205" s="2086"/>
      <c r="O205" s="2089"/>
      <c r="P205" s="846">
        <f t="shared" si="6"/>
        <v>0</v>
      </c>
      <c r="Q205" s="846">
        <f t="shared" si="7"/>
        <v>0</v>
      </c>
    </row>
    <row r="206" spans="1:17" ht="15" customHeight="1">
      <c r="A206" s="2065"/>
      <c r="B206" s="2068"/>
      <c r="C206" s="2071"/>
      <c r="D206" s="1421" t="s">
        <v>2933</v>
      </c>
      <c r="E206" s="1425" t="s">
        <v>2932</v>
      </c>
      <c r="F206" s="2075"/>
      <c r="G206" s="2">
        <v>1</v>
      </c>
      <c r="H206" s="129"/>
      <c r="I206" s="49"/>
      <c r="J206" s="948"/>
      <c r="K206" s="78"/>
      <c r="L206" s="956"/>
      <c r="M206" s="2086"/>
      <c r="N206" s="2086"/>
      <c r="O206" s="2089"/>
      <c r="P206" s="846">
        <f t="shared" si="6"/>
        <v>0</v>
      </c>
      <c r="Q206" s="846">
        <f t="shared" si="7"/>
        <v>0</v>
      </c>
    </row>
    <row r="207" spans="1:17" ht="15" customHeight="1">
      <c r="A207" s="2065"/>
      <c r="B207" s="2068"/>
      <c r="C207" s="2071"/>
      <c r="D207" s="1421" t="s">
        <v>2935</v>
      </c>
      <c r="E207" s="1425" t="s">
        <v>2934</v>
      </c>
      <c r="F207" s="2075"/>
      <c r="G207" s="2">
        <v>1</v>
      </c>
      <c r="H207" s="129"/>
      <c r="I207" s="49"/>
      <c r="J207" s="948"/>
      <c r="K207" s="78"/>
      <c r="L207" s="956"/>
      <c r="M207" s="2086"/>
      <c r="N207" s="2086"/>
      <c r="O207" s="2089"/>
      <c r="P207" s="846">
        <f t="shared" si="6"/>
        <v>0</v>
      </c>
      <c r="Q207" s="846">
        <f t="shared" si="7"/>
        <v>0</v>
      </c>
    </row>
    <row r="208" spans="1:17" ht="15" customHeight="1">
      <c r="A208" s="2065"/>
      <c r="B208" s="2068"/>
      <c r="C208" s="2071"/>
      <c r="D208" s="1421" t="s">
        <v>2937</v>
      </c>
      <c r="E208" s="1425" t="s">
        <v>2936</v>
      </c>
      <c r="F208" s="2075"/>
      <c r="G208" s="2">
        <v>1</v>
      </c>
      <c r="H208" s="129"/>
      <c r="I208" s="49"/>
      <c r="J208" s="948"/>
      <c r="K208" s="78"/>
      <c r="L208" s="956"/>
      <c r="M208" s="2086"/>
      <c r="N208" s="2086"/>
      <c r="O208" s="2089"/>
      <c r="P208" s="846">
        <f t="shared" si="6"/>
        <v>0</v>
      </c>
      <c r="Q208" s="846">
        <f t="shared" si="7"/>
        <v>0</v>
      </c>
    </row>
    <row r="209" spans="1:17" ht="15" customHeight="1">
      <c r="A209" s="2065"/>
      <c r="B209" s="2068"/>
      <c r="C209" s="2071"/>
      <c r="D209" s="1421" t="s">
        <v>2939</v>
      </c>
      <c r="E209" s="1425" t="s">
        <v>2938</v>
      </c>
      <c r="F209" s="2075"/>
      <c r="G209" s="2">
        <v>1</v>
      </c>
      <c r="H209" s="129"/>
      <c r="I209" s="49"/>
      <c r="J209" s="948"/>
      <c r="K209" s="78"/>
      <c r="L209" s="956"/>
      <c r="M209" s="2086"/>
      <c r="N209" s="2086"/>
      <c r="O209" s="2089"/>
      <c r="P209" s="846">
        <f t="shared" si="6"/>
        <v>0</v>
      </c>
      <c r="Q209" s="846">
        <f t="shared" si="7"/>
        <v>0</v>
      </c>
    </row>
    <row r="210" spans="1:17" ht="15" customHeight="1">
      <c r="A210" s="2065"/>
      <c r="B210" s="2068"/>
      <c r="C210" s="2071"/>
      <c r="D210" s="1421" t="s">
        <v>2941</v>
      </c>
      <c r="E210" s="1425" t="s">
        <v>2940</v>
      </c>
      <c r="F210" s="2075"/>
      <c r="G210" s="2">
        <v>1</v>
      </c>
      <c r="H210" s="129"/>
      <c r="I210" s="49"/>
      <c r="J210" s="948"/>
      <c r="K210" s="78"/>
      <c r="L210" s="956"/>
      <c r="M210" s="2086"/>
      <c r="N210" s="2086"/>
      <c r="O210" s="2089"/>
      <c r="P210" s="846">
        <f t="shared" si="6"/>
        <v>0</v>
      </c>
      <c r="Q210" s="846">
        <f t="shared" si="7"/>
        <v>0</v>
      </c>
    </row>
    <row r="211" spans="1:17" ht="15" customHeight="1">
      <c r="A211" s="2065"/>
      <c r="B211" s="2068"/>
      <c r="C211" s="2071"/>
      <c r="D211" s="1421" t="s">
        <v>2943</v>
      </c>
      <c r="E211" s="1425" t="s">
        <v>2942</v>
      </c>
      <c r="F211" s="2075"/>
      <c r="G211" s="2">
        <v>1</v>
      </c>
      <c r="H211" s="129"/>
      <c r="I211" s="49"/>
      <c r="J211" s="948"/>
      <c r="K211" s="78"/>
      <c r="L211" s="956"/>
      <c r="M211" s="2086"/>
      <c r="N211" s="2086"/>
      <c r="O211" s="2089"/>
      <c r="P211" s="846">
        <f t="shared" si="6"/>
        <v>0</v>
      </c>
      <c r="Q211" s="846">
        <f t="shared" si="7"/>
        <v>0</v>
      </c>
    </row>
    <row r="212" spans="1:17" ht="15" customHeight="1">
      <c r="A212" s="2065"/>
      <c r="B212" s="2068"/>
      <c r="C212" s="2071"/>
      <c r="D212" s="1421" t="s">
        <v>2945</v>
      </c>
      <c r="E212" s="1425" t="s">
        <v>2944</v>
      </c>
      <c r="F212" s="2075"/>
      <c r="G212" s="2">
        <v>1</v>
      </c>
      <c r="H212" s="129"/>
      <c r="I212" s="49"/>
      <c r="J212" s="948"/>
      <c r="K212" s="78"/>
      <c r="L212" s="956"/>
      <c r="M212" s="2086"/>
      <c r="N212" s="2086"/>
      <c r="O212" s="2089"/>
      <c r="P212" s="846">
        <f t="shared" si="6"/>
        <v>0</v>
      </c>
      <c r="Q212" s="846">
        <f t="shared" si="7"/>
        <v>0</v>
      </c>
    </row>
    <row r="213" spans="1:17" ht="15" customHeight="1">
      <c r="A213" s="2065"/>
      <c r="B213" s="2068"/>
      <c r="C213" s="2071"/>
      <c r="D213" s="1421" t="s">
        <v>2947</v>
      </c>
      <c r="E213" s="1425" t="s">
        <v>2946</v>
      </c>
      <c r="F213" s="2075"/>
      <c r="G213" s="2">
        <v>1</v>
      </c>
      <c r="H213" s="129"/>
      <c r="I213" s="49"/>
      <c r="J213" s="948"/>
      <c r="K213" s="78"/>
      <c r="L213" s="956"/>
      <c r="M213" s="2086"/>
      <c r="N213" s="2086"/>
      <c r="O213" s="2089"/>
      <c r="P213" s="846">
        <f t="shared" si="6"/>
        <v>0</v>
      </c>
      <c r="Q213" s="846">
        <f t="shared" si="7"/>
        <v>0</v>
      </c>
    </row>
    <row r="214" spans="1:17" ht="15" customHeight="1">
      <c r="A214" s="2065"/>
      <c r="B214" s="2068"/>
      <c r="C214" s="2071"/>
      <c r="D214" s="1421" t="s">
        <v>2949</v>
      </c>
      <c r="E214" s="1425" t="s">
        <v>2948</v>
      </c>
      <c r="F214" s="2075"/>
      <c r="G214" s="2">
        <v>1</v>
      </c>
      <c r="H214" s="129"/>
      <c r="I214" s="49"/>
      <c r="J214" s="948"/>
      <c r="K214" s="78"/>
      <c r="L214" s="956"/>
      <c r="M214" s="2086"/>
      <c r="N214" s="2086"/>
      <c r="O214" s="2089"/>
      <c r="P214" s="846">
        <f t="shared" si="6"/>
        <v>0</v>
      </c>
      <c r="Q214" s="846">
        <f t="shared" si="7"/>
        <v>0</v>
      </c>
    </row>
    <row r="215" spans="1:17" ht="15" customHeight="1">
      <c r="A215" s="2065"/>
      <c r="B215" s="2068"/>
      <c r="C215" s="2071"/>
      <c r="D215" s="1421" t="s">
        <v>2951</v>
      </c>
      <c r="E215" s="1425" t="s">
        <v>2950</v>
      </c>
      <c r="F215" s="2075"/>
      <c r="G215" s="2">
        <v>1</v>
      </c>
      <c r="H215" s="129"/>
      <c r="I215" s="49"/>
      <c r="J215" s="948"/>
      <c r="K215" s="78"/>
      <c r="L215" s="956"/>
      <c r="M215" s="2086"/>
      <c r="N215" s="2086"/>
      <c r="O215" s="2089"/>
      <c r="P215" s="846">
        <f t="shared" si="6"/>
        <v>0</v>
      </c>
      <c r="Q215" s="846">
        <f t="shared" si="7"/>
        <v>0</v>
      </c>
    </row>
    <row r="216" spans="1:17" ht="15" customHeight="1">
      <c r="A216" s="2065"/>
      <c r="B216" s="2068"/>
      <c r="C216" s="2071"/>
      <c r="D216" s="1421" t="s">
        <v>2953</v>
      </c>
      <c r="E216" s="1425" t="s">
        <v>2952</v>
      </c>
      <c r="F216" s="2075"/>
      <c r="G216" s="2">
        <v>1</v>
      </c>
      <c r="H216" s="129"/>
      <c r="I216" s="49"/>
      <c r="J216" s="948"/>
      <c r="K216" s="78"/>
      <c r="L216" s="956"/>
      <c r="M216" s="2086"/>
      <c r="N216" s="2086"/>
      <c r="O216" s="2089"/>
      <c r="P216" s="846">
        <f t="shared" si="6"/>
        <v>0</v>
      </c>
      <c r="Q216" s="846">
        <f t="shared" si="7"/>
        <v>0</v>
      </c>
    </row>
    <row r="217" spans="1:17" ht="15" customHeight="1">
      <c r="A217" s="2065"/>
      <c r="B217" s="2068"/>
      <c r="C217" s="2071"/>
      <c r="D217" s="1421" t="s">
        <v>2955</v>
      </c>
      <c r="E217" s="1425" t="s">
        <v>2954</v>
      </c>
      <c r="F217" s="2075"/>
      <c r="G217" s="2">
        <v>1</v>
      </c>
      <c r="H217" s="129"/>
      <c r="I217" s="49"/>
      <c r="J217" s="948"/>
      <c r="K217" s="78"/>
      <c r="L217" s="956"/>
      <c r="M217" s="2086"/>
      <c r="N217" s="2086"/>
      <c r="O217" s="2089"/>
      <c r="P217" s="846">
        <f t="shared" si="6"/>
        <v>0</v>
      </c>
      <c r="Q217" s="846">
        <f t="shared" si="7"/>
        <v>0</v>
      </c>
    </row>
    <row r="218" spans="1:17" ht="15" customHeight="1">
      <c r="A218" s="2065"/>
      <c r="B218" s="2068"/>
      <c r="C218" s="2071"/>
      <c r="D218" s="1421" t="s">
        <v>2957</v>
      </c>
      <c r="E218" s="1425" t="s">
        <v>2956</v>
      </c>
      <c r="F218" s="2075"/>
      <c r="G218" s="2">
        <v>1</v>
      </c>
      <c r="H218" s="129"/>
      <c r="I218" s="49"/>
      <c r="J218" s="948"/>
      <c r="K218" s="78"/>
      <c r="L218" s="956"/>
      <c r="M218" s="2086"/>
      <c r="N218" s="2086"/>
      <c r="O218" s="2089"/>
      <c r="P218" s="846">
        <f t="shared" si="6"/>
        <v>0</v>
      </c>
      <c r="Q218" s="846">
        <f t="shared" si="7"/>
        <v>0</v>
      </c>
    </row>
    <row r="219" spans="1:17" ht="15" customHeight="1">
      <c r="A219" s="2065"/>
      <c r="B219" s="2068"/>
      <c r="C219" s="2071"/>
      <c r="D219" s="1421" t="s">
        <v>2959</v>
      </c>
      <c r="E219" s="1425" t="s">
        <v>2958</v>
      </c>
      <c r="F219" s="2075"/>
      <c r="G219" s="2">
        <v>1</v>
      </c>
      <c r="H219" s="129"/>
      <c r="I219" s="49"/>
      <c r="J219" s="948"/>
      <c r="K219" s="78"/>
      <c r="L219" s="956"/>
      <c r="M219" s="2086"/>
      <c r="N219" s="2086"/>
      <c r="O219" s="2089"/>
      <c r="P219" s="846">
        <f t="shared" si="6"/>
        <v>0</v>
      </c>
      <c r="Q219" s="846">
        <f t="shared" si="7"/>
        <v>0</v>
      </c>
    </row>
    <row r="220" spans="1:17" ht="15" customHeight="1">
      <c r="A220" s="2065"/>
      <c r="B220" s="2068"/>
      <c r="C220" s="2071"/>
      <c r="D220" s="1421" t="s">
        <v>2961</v>
      </c>
      <c r="E220" s="1425" t="s">
        <v>2960</v>
      </c>
      <c r="F220" s="2075"/>
      <c r="G220" s="2">
        <v>1</v>
      </c>
      <c r="H220" s="129"/>
      <c r="I220" s="49"/>
      <c r="J220" s="948"/>
      <c r="K220" s="78"/>
      <c r="L220" s="956"/>
      <c r="M220" s="2086"/>
      <c r="N220" s="2086"/>
      <c r="O220" s="2089"/>
      <c r="P220" s="846">
        <f t="shared" si="6"/>
        <v>0</v>
      </c>
      <c r="Q220" s="846">
        <f t="shared" si="7"/>
        <v>0</v>
      </c>
    </row>
    <row r="221" spans="1:17" ht="15" customHeight="1">
      <c r="A221" s="2065"/>
      <c r="B221" s="2068"/>
      <c r="C221" s="2071"/>
      <c r="D221" s="1421" t="s">
        <v>2963</v>
      </c>
      <c r="E221" s="1425" t="s">
        <v>2962</v>
      </c>
      <c r="F221" s="2075"/>
      <c r="G221" s="2">
        <v>1</v>
      </c>
      <c r="H221" s="129"/>
      <c r="I221" s="49"/>
      <c r="J221" s="948"/>
      <c r="K221" s="78"/>
      <c r="L221" s="956"/>
      <c r="M221" s="2086"/>
      <c r="N221" s="2086"/>
      <c r="O221" s="2089"/>
      <c r="P221" s="846">
        <f t="shared" si="6"/>
        <v>0</v>
      </c>
      <c r="Q221" s="846">
        <f t="shared" si="7"/>
        <v>0</v>
      </c>
    </row>
    <row r="222" spans="1:17" ht="15" customHeight="1">
      <c r="A222" s="2065"/>
      <c r="B222" s="2068"/>
      <c r="C222" s="2071"/>
      <c r="D222" s="1421" t="s">
        <v>2965</v>
      </c>
      <c r="E222" s="1425" t="s">
        <v>2964</v>
      </c>
      <c r="F222" s="2075"/>
      <c r="G222" s="2">
        <v>1</v>
      </c>
      <c r="H222" s="129"/>
      <c r="I222" s="49"/>
      <c r="J222" s="948"/>
      <c r="K222" s="78"/>
      <c r="L222" s="956"/>
      <c r="M222" s="2086"/>
      <c r="N222" s="2086"/>
      <c r="O222" s="2089"/>
      <c r="P222" s="846">
        <f t="shared" si="6"/>
        <v>0</v>
      </c>
      <c r="Q222" s="846">
        <f t="shared" si="7"/>
        <v>0</v>
      </c>
    </row>
    <row r="223" spans="1:17" ht="15" customHeight="1">
      <c r="A223" s="2065"/>
      <c r="B223" s="2068"/>
      <c r="C223" s="2071"/>
      <c r="D223" s="1421" t="s">
        <v>2967</v>
      </c>
      <c r="E223" s="1425" t="s">
        <v>2966</v>
      </c>
      <c r="F223" s="2075"/>
      <c r="G223" s="2">
        <v>1</v>
      </c>
      <c r="H223" s="129"/>
      <c r="I223" s="49"/>
      <c r="J223" s="948"/>
      <c r="K223" s="78"/>
      <c r="L223" s="956"/>
      <c r="M223" s="2086"/>
      <c r="N223" s="2086"/>
      <c r="O223" s="2089"/>
      <c r="P223" s="846">
        <f t="shared" si="6"/>
        <v>0</v>
      </c>
      <c r="Q223" s="846">
        <f t="shared" si="7"/>
        <v>0</v>
      </c>
    </row>
    <row r="224" spans="1:17" ht="15" customHeight="1">
      <c r="A224" s="2065"/>
      <c r="B224" s="2068"/>
      <c r="C224" s="2071"/>
      <c r="D224" s="1421" t="s">
        <v>2969</v>
      </c>
      <c r="E224" s="1425" t="s">
        <v>2968</v>
      </c>
      <c r="F224" s="2075"/>
      <c r="G224" s="2">
        <v>1</v>
      </c>
      <c r="H224" s="129"/>
      <c r="I224" s="49"/>
      <c r="J224" s="948"/>
      <c r="K224" s="78"/>
      <c r="L224" s="956"/>
      <c r="M224" s="2086"/>
      <c r="N224" s="2086"/>
      <c r="O224" s="2089"/>
      <c r="P224" s="846">
        <f t="shared" si="6"/>
        <v>0</v>
      </c>
      <c r="Q224" s="846">
        <f t="shared" si="7"/>
        <v>0</v>
      </c>
    </row>
    <row r="225" spans="1:17" ht="15.75" customHeight="1" thickBot="1">
      <c r="A225" s="2066"/>
      <c r="B225" s="2069"/>
      <c r="C225" s="2072"/>
      <c r="D225" s="1426" t="s">
        <v>2971</v>
      </c>
      <c r="E225" s="1427" t="s">
        <v>2970</v>
      </c>
      <c r="F225" s="2076"/>
      <c r="G225" s="9">
        <v>1</v>
      </c>
      <c r="H225" s="327"/>
      <c r="I225" s="196"/>
      <c r="J225" s="950"/>
      <c r="K225" s="328"/>
      <c r="L225" s="956"/>
      <c r="M225" s="2087"/>
      <c r="N225" s="2087"/>
      <c r="O225" s="2090"/>
      <c r="P225" s="846">
        <f t="shared" si="6"/>
        <v>0</v>
      </c>
      <c r="Q225" s="846">
        <f t="shared" si="7"/>
        <v>0</v>
      </c>
    </row>
    <row r="226" spans="1:17" ht="15.75" customHeight="1" thickBot="1">
      <c r="A226" s="347"/>
      <c r="B226" s="332"/>
      <c r="C226" s="283"/>
      <c r="D226" s="914"/>
      <c r="E226" s="300"/>
      <c r="F226" s="95"/>
      <c r="G226" s="334"/>
      <c r="H226" s="335"/>
      <c r="I226" s="300"/>
      <c r="J226" s="951"/>
      <c r="K226" s="336"/>
      <c r="L226" s="300"/>
      <c r="M226" s="958"/>
      <c r="N226" s="958"/>
      <c r="O226" s="964"/>
    </row>
    <row r="227" spans="1:17" ht="13.5" customHeight="1">
      <c r="A227" s="2064" t="s">
        <v>2972</v>
      </c>
      <c r="B227" s="2067" t="s">
        <v>8050</v>
      </c>
      <c r="C227" s="2070" t="s">
        <v>8049</v>
      </c>
      <c r="D227" s="1423" t="s">
        <v>2974</v>
      </c>
      <c r="E227" s="1428" t="s">
        <v>2973</v>
      </c>
      <c r="F227" s="2073" t="s">
        <v>2</v>
      </c>
      <c r="G227" s="329">
        <v>1</v>
      </c>
      <c r="H227" s="330"/>
      <c r="I227" s="33"/>
      <c r="J227" s="956"/>
      <c r="K227" s="33"/>
      <c r="L227" s="956"/>
      <c r="M227" s="2042"/>
      <c r="N227" s="2042"/>
      <c r="O227" s="2045"/>
      <c r="P227" s="846">
        <f t="shared" ref="P227:P290" si="8">+G227*J227</f>
        <v>0</v>
      </c>
      <c r="Q227" s="846">
        <f t="shared" ref="Q227:Q290" si="9">+G227*L227</f>
        <v>0</v>
      </c>
    </row>
    <row r="228" spans="1:17" ht="15" customHeight="1">
      <c r="A228" s="2065"/>
      <c r="B228" s="2068"/>
      <c r="C228" s="2071"/>
      <c r="D228" s="1421" t="s">
        <v>2976</v>
      </c>
      <c r="E228" s="1428" t="s">
        <v>2975</v>
      </c>
      <c r="F228" s="2073"/>
      <c r="G228" s="2">
        <v>1</v>
      </c>
      <c r="H228" s="129"/>
      <c r="I228" s="49"/>
      <c r="J228" s="957"/>
      <c r="K228" s="49"/>
      <c r="L228" s="956"/>
      <c r="M228" s="2043"/>
      <c r="N228" s="2043"/>
      <c r="O228" s="2046"/>
      <c r="P228" s="846">
        <f t="shared" si="8"/>
        <v>0</v>
      </c>
      <c r="Q228" s="846">
        <f t="shared" si="9"/>
        <v>0</v>
      </c>
    </row>
    <row r="229" spans="1:17" ht="15" customHeight="1">
      <c r="A229" s="2065"/>
      <c r="B229" s="2068"/>
      <c r="C229" s="2071"/>
      <c r="D229" s="1421" t="s">
        <v>2978</v>
      </c>
      <c r="E229" s="1428" t="s">
        <v>2977</v>
      </c>
      <c r="F229" s="2073"/>
      <c r="G229" s="2">
        <v>1</v>
      </c>
      <c r="H229" s="129"/>
      <c r="I229" s="49"/>
      <c r="J229" s="957"/>
      <c r="K229" s="49"/>
      <c r="L229" s="956"/>
      <c r="M229" s="2043"/>
      <c r="N229" s="2043"/>
      <c r="O229" s="2046"/>
      <c r="P229" s="846">
        <f t="shared" si="8"/>
        <v>0</v>
      </c>
      <c r="Q229" s="846">
        <f t="shared" si="9"/>
        <v>0</v>
      </c>
    </row>
    <row r="230" spans="1:17" ht="15" customHeight="1">
      <c r="A230" s="2065"/>
      <c r="B230" s="2068"/>
      <c r="C230" s="2071"/>
      <c r="D230" s="1421" t="s">
        <v>2980</v>
      </c>
      <c r="E230" s="1428" t="s">
        <v>2979</v>
      </c>
      <c r="F230" s="2073"/>
      <c r="G230" s="2">
        <v>1</v>
      </c>
      <c r="H230" s="129"/>
      <c r="I230" s="49"/>
      <c r="J230" s="957"/>
      <c r="K230" s="49"/>
      <c r="L230" s="956"/>
      <c r="M230" s="2043"/>
      <c r="N230" s="2043"/>
      <c r="O230" s="2046"/>
      <c r="P230" s="846">
        <f t="shared" si="8"/>
        <v>0</v>
      </c>
      <c r="Q230" s="846">
        <f t="shared" si="9"/>
        <v>0</v>
      </c>
    </row>
    <row r="231" spans="1:17" ht="15" customHeight="1">
      <c r="A231" s="2065"/>
      <c r="B231" s="2068"/>
      <c r="C231" s="2071"/>
      <c r="D231" s="1421" t="s">
        <v>2982</v>
      </c>
      <c r="E231" s="1428" t="s">
        <v>2981</v>
      </c>
      <c r="F231" s="2073"/>
      <c r="G231" s="2">
        <v>1</v>
      </c>
      <c r="H231" s="129"/>
      <c r="I231" s="49"/>
      <c r="J231" s="957"/>
      <c r="K231" s="49"/>
      <c r="L231" s="956"/>
      <c r="M231" s="2043"/>
      <c r="N231" s="2043"/>
      <c r="O231" s="2046"/>
      <c r="P231" s="846">
        <f t="shared" si="8"/>
        <v>0</v>
      </c>
      <c r="Q231" s="846">
        <f t="shared" si="9"/>
        <v>0</v>
      </c>
    </row>
    <row r="232" spans="1:17" ht="15" customHeight="1">
      <c r="A232" s="2065"/>
      <c r="B232" s="2068"/>
      <c r="C232" s="2071"/>
      <c r="D232" s="1421" t="s">
        <v>2984</v>
      </c>
      <c r="E232" s="1428" t="s">
        <v>2983</v>
      </c>
      <c r="F232" s="2073"/>
      <c r="G232" s="2">
        <v>1</v>
      </c>
      <c r="H232" s="129"/>
      <c r="I232" s="49"/>
      <c r="J232" s="957"/>
      <c r="K232" s="49"/>
      <c r="L232" s="956"/>
      <c r="M232" s="2043"/>
      <c r="N232" s="2043"/>
      <c r="O232" s="2046"/>
      <c r="P232" s="846">
        <f t="shared" si="8"/>
        <v>0</v>
      </c>
      <c r="Q232" s="846">
        <f t="shared" si="9"/>
        <v>0</v>
      </c>
    </row>
    <row r="233" spans="1:17" ht="15" customHeight="1">
      <c r="A233" s="2065"/>
      <c r="B233" s="2068"/>
      <c r="C233" s="2071"/>
      <c r="D233" s="1421" t="s">
        <v>2986</v>
      </c>
      <c r="E233" s="1428" t="s">
        <v>2985</v>
      </c>
      <c r="F233" s="2073"/>
      <c r="G233" s="2">
        <v>1</v>
      </c>
      <c r="H233" s="129"/>
      <c r="I233" s="49"/>
      <c r="J233" s="957"/>
      <c r="K233" s="49"/>
      <c r="L233" s="956"/>
      <c r="M233" s="2043"/>
      <c r="N233" s="2043"/>
      <c r="O233" s="2046"/>
      <c r="P233" s="846">
        <f t="shared" si="8"/>
        <v>0</v>
      </c>
      <c r="Q233" s="846">
        <f t="shared" si="9"/>
        <v>0</v>
      </c>
    </row>
    <row r="234" spans="1:17" ht="15" customHeight="1">
      <c r="A234" s="2065"/>
      <c r="B234" s="2068"/>
      <c r="C234" s="2071"/>
      <c r="D234" s="1421" t="s">
        <v>2988</v>
      </c>
      <c r="E234" s="1428" t="s">
        <v>2987</v>
      </c>
      <c r="F234" s="2073"/>
      <c r="G234" s="2">
        <v>1</v>
      </c>
      <c r="H234" s="129"/>
      <c r="I234" s="49"/>
      <c r="J234" s="957"/>
      <c r="K234" s="49"/>
      <c r="L234" s="956"/>
      <c r="M234" s="2043"/>
      <c r="N234" s="2043"/>
      <c r="O234" s="2046"/>
      <c r="P234" s="846">
        <f t="shared" si="8"/>
        <v>0</v>
      </c>
      <c r="Q234" s="846">
        <f t="shared" si="9"/>
        <v>0</v>
      </c>
    </row>
    <row r="235" spans="1:17" ht="15" customHeight="1">
      <c r="A235" s="2065"/>
      <c r="B235" s="2068"/>
      <c r="C235" s="2071"/>
      <c r="D235" s="1421" t="s">
        <v>2990</v>
      </c>
      <c r="E235" s="1428" t="s">
        <v>2989</v>
      </c>
      <c r="F235" s="2073"/>
      <c r="G235" s="2">
        <v>1</v>
      </c>
      <c r="H235" s="129"/>
      <c r="I235" s="49"/>
      <c r="J235" s="957"/>
      <c r="K235" s="49"/>
      <c r="L235" s="956"/>
      <c r="M235" s="2043"/>
      <c r="N235" s="2043"/>
      <c r="O235" s="2046"/>
      <c r="P235" s="846">
        <f t="shared" si="8"/>
        <v>0</v>
      </c>
      <c r="Q235" s="846">
        <f t="shared" si="9"/>
        <v>0</v>
      </c>
    </row>
    <row r="236" spans="1:17" ht="15" customHeight="1">
      <c r="A236" s="2065"/>
      <c r="B236" s="2068"/>
      <c r="C236" s="2071"/>
      <c r="D236" s="1421" t="s">
        <v>2992</v>
      </c>
      <c r="E236" s="1428" t="s">
        <v>2991</v>
      </c>
      <c r="F236" s="2073"/>
      <c r="G236" s="2">
        <v>1</v>
      </c>
      <c r="H236" s="129"/>
      <c r="I236" s="49"/>
      <c r="J236" s="957"/>
      <c r="K236" s="49"/>
      <c r="L236" s="956"/>
      <c r="M236" s="2043"/>
      <c r="N236" s="2043"/>
      <c r="O236" s="2046"/>
      <c r="P236" s="846">
        <f t="shared" si="8"/>
        <v>0</v>
      </c>
      <c r="Q236" s="846">
        <f t="shared" si="9"/>
        <v>0</v>
      </c>
    </row>
    <row r="237" spans="1:17" ht="15" customHeight="1">
      <c r="A237" s="2065"/>
      <c r="B237" s="2068"/>
      <c r="C237" s="2071"/>
      <c r="D237" s="1421" t="s">
        <v>2994</v>
      </c>
      <c r="E237" s="1428" t="s">
        <v>2993</v>
      </c>
      <c r="F237" s="2073"/>
      <c r="G237" s="2">
        <v>1</v>
      </c>
      <c r="H237" s="129"/>
      <c r="I237" s="49"/>
      <c r="J237" s="957"/>
      <c r="K237" s="49"/>
      <c r="L237" s="956"/>
      <c r="M237" s="2043"/>
      <c r="N237" s="2043"/>
      <c r="O237" s="2046"/>
      <c r="P237" s="846">
        <f t="shared" si="8"/>
        <v>0</v>
      </c>
      <c r="Q237" s="846">
        <f t="shared" si="9"/>
        <v>0</v>
      </c>
    </row>
    <row r="238" spans="1:17" ht="15" customHeight="1">
      <c r="A238" s="2065"/>
      <c r="B238" s="2068"/>
      <c r="C238" s="2071"/>
      <c r="D238" s="1421" t="s">
        <v>2996</v>
      </c>
      <c r="E238" s="1428" t="s">
        <v>2995</v>
      </c>
      <c r="F238" s="2073"/>
      <c r="G238" s="2">
        <v>1</v>
      </c>
      <c r="H238" s="129"/>
      <c r="I238" s="49"/>
      <c r="J238" s="957"/>
      <c r="K238" s="49"/>
      <c r="L238" s="956"/>
      <c r="M238" s="2043"/>
      <c r="N238" s="2043"/>
      <c r="O238" s="2046"/>
      <c r="P238" s="846">
        <f t="shared" si="8"/>
        <v>0</v>
      </c>
      <c r="Q238" s="846">
        <f t="shared" si="9"/>
        <v>0</v>
      </c>
    </row>
    <row r="239" spans="1:17" ht="15" customHeight="1">
      <c r="A239" s="2065"/>
      <c r="B239" s="2068"/>
      <c r="C239" s="2071"/>
      <c r="D239" s="1421" t="s">
        <v>2998</v>
      </c>
      <c r="E239" s="1428" t="s">
        <v>2997</v>
      </c>
      <c r="F239" s="2073"/>
      <c r="G239" s="2">
        <v>1</v>
      </c>
      <c r="H239" s="129"/>
      <c r="I239" s="49"/>
      <c r="J239" s="957"/>
      <c r="K239" s="49"/>
      <c r="L239" s="956"/>
      <c r="M239" s="2043"/>
      <c r="N239" s="2043"/>
      <c r="O239" s="2046"/>
      <c r="P239" s="846">
        <f t="shared" si="8"/>
        <v>0</v>
      </c>
      <c r="Q239" s="846">
        <f t="shared" si="9"/>
        <v>0</v>
      </c>
    </row>
    <row r="240" spans="1:17" ht="15" customHeight="1">
      <c r="A240" s="2065"/>
      <c r="B240" s="2068"/>
      <c r="C240" s="2071"/>
      <c r="D240" s="1421" t="s">
        <v>3000</v>
      </c>
      <c r="E240" s="1428" t="s">
        <v>2999</v>
      </c>
      <c r="F240" s="2073"/>
      <c r="G240" s="2">
        <v>1</v>
      </c>
      <c r="H240" s="129"/>
      <c r="I240" s="49"/>
      <c r="J240" s="957"/>
      <c r="K240" s="49"/>
      <c r="L240" s="956"/>
      <c r="M240" s="2043"/>
      <c r="N240" s="2043"/>
      <c r="O240" s="2046"/>
      <c r="P240" s="846">
        <f t="shared" si="8"/>
        <v>0</v>
      </c>
      <c r="Q240" s="846">
        <f t="shared" si="9"/>
        <v>0</v>
      </c>
    </row>
    <row r="241" spans="1:17" ht="15" customHeight="1">
      <c r="A241" s="2065"/>
      <c r="B241" s="2068"/>
      <c r="C241" s="2071"/>
      <c r="D241" s="1421" t="s">
        <v>3002</v>
      </c>
      <c r="E241" s="1428" t="s">
        <v>3001</v>
      </c>
      <c r="F241" s="2073"/>
      <c r="G241" s="2">
        <v>1</v>
      </c>
      <c r="H241" s="129"/>
      <c r="I241" s="49"/>
      <c r="J241" s="957"/>
      <c r="K241" s="49"/>
      <c r="L241" s="956"/>
      <c r="M241" s="2043"/>
      <c r="N241" s="2043"/>
      <c r="O241" s="2046"/>
      <c r="P241" s="846">
        <f t="shared" si="8"/>
        <v>0</v>
      </c>
      <c r="Q241" s="846">
        <f t="shared" si="9"/>
        <v>0</v>
      </c>
    </row>
    <row r="242" spans="1:17" ht="15" customHeight="1">
      <c r="A242" s="2065"/>
      <c r="B242" s="2068"/>
      <c r="C242" s="2071"/>
      <c r="D242" s="1421" t="s">
        <v>3004</v>
      </c>
      <c r="E242" s="1428" t="s">
        <v>3003</v>
      </c>
      <c r="F242" s="2073"/>
      <c r="G242" s="2">
        <v>1</v>
      </c>
      <c r="H242" s="129"/>
      <c r="I242" s="49"/>
      <c r="J242" s="957"/>
      <c r="K242" s="49"/>
      <c r="L242" s="956"/>
      <c r="M242" s="2043"/>
      <c r="N242" s="2043"/>
      <c r="O242" s="2046"/>
      <c r="P242" s="846">
        <f t="shared" si="8"/>
        <v>0</v>
      </c>
      <c r="Q242" s="846">
        <f t="shared" si="9"/>
        <v>0</v>
      </c>
    </row>
    <row r="243" spans="1:17" ht="15" customHeight="1">
      <c r="A243" s="2065"/>
      <c r="B243" s="2068"/>
      <c r="C243" s="2071"/>
      <c r="D243" s="1421" t="s">
        <v>3006</v>
      </c>
      <c r="E243" s="1428" t="s">
        <v>3005</v>
      </c>
      <c r="F243" s="2073"/>
      <c r="G243" s="2">
        <v>1</v>
      </c>
      <c r="H243" s="129"/>
      <c r="I243" s="49"/>
      <c r="J243" s="957"/>
      <c r="K243" s="49"/>
      <c r="L243" s="956"/>
      <c r="M243" s="2043"/>
      <c r="N243" s="2043"/>
      <c r="O243" s="2046"/>
      <c r="P243" s="846">
        <f t="shared" si="8"/>
        <v>0</v>
      </c>
      <c r="Q243" s="846">
        <f t="shared" si="9"/>
        <v>0</v>
      </c>
    </row>
    <row r="244" spans="1:17" ht="15" customHeight="1">
      <c r="A244" s="2065"/>
      <c r="B244" s="2068"/>
      <c r="C244" s="2071"/>
      <c r="D244" s="1421" t="s">
        <v>3008</v>
      </c>
      <c r="E244" s="1428" t="s">
        <v>3007</v>
      </c>
      <c r="F244" s="2073"/>
      <c r="G244" s="2">
        <v>1</v>
      </c>
      <c r="H244" s="129"/>
      <c r="I244" s="49"/>
      <c r="J244" s="957"/>
      <c r="K244" s="49"/>
      <c r="L244" s="956"/>
      <c r="M244" s="2043"/>
      <c r="N244" s="2043"/>
      <c r="O244" s="2046"/>
      <c r="P244" s="846">
        <f t="shared" si="8"/>
        <v>0</v>
      </c>
      <c r="Q244" s="846">
        <f t="shared" si="9"/>
        <v>0</v>
      </c>
    </row>
    <row r="245" spans="1:17" ht="15" customHeight="1">
      <c r="A245" s="2065"/>
      <c r="B245" s="2068"/>
      <c r="C245" s="2071"/>
      <c r="D245" s="1421" t="s">
        <v>3010</v>
      </c>
      <c r="E245" s="1428" t="s">
        <v>3009</v>
      </c>
      <c r="F245" s="2073"/>
      <c r="G245" s="2">
        <v>1</v>
      </c>
      <c r="H245" s="129"/>
      <c r="I245" s="49"/>
      <c r="J245" s="957"/>
      <c r="K245" s="49"/>
      <c r="L245" s="956"/>
      <c r="M245" s="2043"/>
      <c r="N245" s="2043"/>
      <c r="O245" s="2046"/>
      <c r="P245" s="846">
        <f t="shared" si="8"/>
        <v>0</v>
      </c>
      <c r="Q245" s="846">
        <f t="shared" si="9"/>
        <v>0</v>
      </c>
    </row>
    <row r="246" spans="1:17" ht="15" customHeight="1">
      <c r="A246" s="2065"/>
      <c r="B246" s="2068"/>
      <c r="C246" s="2071"/>
      <c r="D246" s="1421" t="s">
        <v>3012</v>
      </c>
      <c r="E246" s="1428" t="s">
        <v>3011</v>
      </c>
      <c r="F246" s="2073"/>
      <c r="G246" s="2">
        <v>1</v>
      </c>
      <c r="H246" s="129"/>
      <c r="I246" s="49"/>
      <c r="J246" s="957"/>
      <c r="K246" s="49"/>
      <c r="L246" s="956"/>
      <c r="M246" s="2043"/>
      <c r="N246" s="2043"/>
      <c r="O246" s="2046"/>
      <c r="P246" s="846">
        <f t="shared" si="8"/>
        <v>0</v>
      </c>
      <c r="Q246" s="846">
        <f t="shared" si="9"/>
        <v>0</v>
      </c>
    </row>
    <row r="247" spans="1:17" ht="15" customHeight="1">
      <c r="A247" s="2065"/>
      <c r="B247" s="2068"/>
      <c r="C247" s="2071"/>
      <c r="D247" s="1421" t="s">
        <v>3014</v>
      </c>
      <c r="E247" s="1428" t="s">
        <v>3013</v>
      </c>
      <c r="F247" s="2073"/>
      <c r="G247" s="2">
        <v>1</v>
      </c>
      <c r="H247" s="129"/>
      <c r="I247" s="49"/>
      <c r="J247" s="957"/>
      <c r="K247" s="49"/>
      <c r="L247" s="956"/>
      <c r="M247" s="2043"/>
      <c r="N247" s="2043"/>
      <c r="O247" s="2046"/>
      <c r="P247" s="846">
        <f t="shared" si="8"/>
        <v>0</v>
      </c>
      <c r="Q247" s="846">
        <f t="shared" si="9"/>
        <v>0</v>
      </c>
    </row>
    <row r="248" spans="1:17" ht="15" customHeight="1">
      <c r="A248" s="2065"/>
      <c r="B248" s="2068"/>
      <c r="C248" s="2071"/>
      <c r="D248" s="1421" t="s">
        <v>3016</v>
      </c>
      <c r="E248" s="1428" t="s">
        <v>3015</v>
      </c>
      <c r="F248" s="2073"/>
      <c r="G248" s="2">
        <v>1</v>
      </c>
      <c r="H248" s="129"/>
      <c r="I248" s="49"/>
      <c r="J248" s="957"/>
      <c r="K248" s="49"/>
      <c r="L248" s="956"/>
      <c r="M248" s="2043"/>
      <c r="N248" s="2043"/>
      <c r="O248" s="2046"/>
      <c r="P248" s="846">
        <f t="shared" si="8"/>
        <v>0</v>
      </c>
      <c r="Q248" s="846">
        <f t="shared" si="9"/>
        <v>0</v>
      </c>
    </row>
    <row r="249" spans="1:17" ht="15" customHeight="1">
      <c r="A249" s="2065"/>
      <c r="B249" s="2068"/>
      <c r="C249" s="2071"/>
      <c r="D249" s="1421" t="s">
        <v>3018</v>
      </c>
      <c r="E249" s="1428" t="s">
        <v>3017</v>
      </c>
      <c r="F249" s="2073"/>
      <c r="G249" s="2">
        <v>1</v>
      </c>
      <c r="H249" s="129"/>
      <c r="I249" s="49"/>
      <c r="J249" s="957"/>
      <c r="K249" s="49"/>
      <c r="L249" s="956"/>
      <c r="M249" s="2043"/>
      <c r="N249" s="2043"/>
      <c r="O249" s="2046"/>
      <c r="P249" s="846">
        <f t="shared" si="8"/>
        <v>0</v>
      </c>
      <c r="Q249" s="846">
        <f t="shared" si="9"/>
        <v>0</v>
      </c>
    </row>
    <row r="250" spans="1:17" ht="15" customHeight="1">
      <c r="A250" s="2065"/>
      <c r="B250" s="2068"/>
      <c r="C250" s="2071"/>
      <c r="D250" s="1421" t="s">
        <v>3020</v>
      </c>
      <c r="E250" s="1428" t="s">
        <v>3019</v>
      </c>
      <c r="F250" s="2073"/>
      <c r="G250" s="2">
        <v>1</v>
      </c>
      <c r="H250" s="129"/>
      <c r="I250" s="49"/>
      <c r="J250" s="957"/>
      <c r="K250" s="49"/>
      <c r="L250" s="956"/>
      <c r="M250" s="2043"/>
      <c r="N250" s="2043"/>
      <c r="O250" s="2046"/>
      <c r="P250" s="846">
        <f t="shared" si="8"/>
        <v>0</v>
      </c>
      <c r="Q250" s="846">
        <f t="shared" si="9"/>
        <v>0</v>
      </c>
    </row>
    <row r="251" spans="1:17" ht="15" customHeight="1">
      <c r="A251" s="2065"/>
      <c r="B251" s="2068"/>
      <c r="C251" s="2071"/>
      <c r="D251" s="1421" t="s">
        <v>3022</v>
      </c>
      <c r="E251" s="1428" t="s">
        <v>3021</v>
      </c>
      <c r="F251" s="2073"/>
      <c r="G251" s="2">
        <v>1</v>
      </c>
      <c r="H251" s="129"/>
      <c r="I251" s="49"/>
      <c r="J251" s="957"/>
      <c r="K251" s="49"/>
      <c r="L251" s="956"/>
      <c r="M251" s="2043"/>
      <c r="N251" s="2043"/>
      <c r="O251" s="2046"/>
      <c r="P251" s="846">
        <f t="shared" si="8"/>
        <v>0</v>
      </c>
      <c r="Q251" s="846">
        <f t="shared" si="9"/>
        <v>0</v>
      </c>
    </row>
    <row r="252" spans="1:17" ht="15" customHeight="1">
      <c r="A252" s="2065"/>
      <c r="B252" s="2068"/>
      <c r="C252" s="2071"/>
      <c r="D252" s="1421" t="s">
        <v>3024</v>
      </c>
      <c r="E252" s="1428" t="s">
        <v>3023</v>
      </c>
      <c r="F252" s="2073"/>
      <c r="G252" s="2">
        <v>1</v>
      </c>
      <c r="H252" s="129"/>
      <c r="I252" s="49"/>
      <c r="J252" s="957"/>
      <c r="K252" s="49"/>
      <c r="L252" s="956"/>
      <c r="M252" s="2043"/>
      <c r="N252" s="2043"/>
      <c r="O252" s="2046"/>
      <c r="P252" s="846">
        <f t="shared" si="8"/>
        <v>0</v>
      </c>
      <c r="Q252" s="846">
        <f t="shared" si="9"/>
        <v>0</v>
      </c>
    </row>
    <row r="253" spans="1:17" ht="15" customHeight="1">
      <c r="A253" s="2065"/>
      <c r="B253" s="2068"/>
      <c r="C253" s="2071"/>
      <c r="D253" s="1421" t="s">
        <v>3026</v>
      </c>
      <c r="E253" s="1428" t="s">
        <v>3025</v>
      </c>
      <c r="F253" s="2073"/>
      <c r="G253" s="2">
        <v>1</v>
      </c>
      <c r="H253" s="129"/>
      <c r="I253" s="49"/>
      <c r="J253" s="957"/>
      <c r="K253" s="49"/>
      <c r="L253" s="956"/>
      <c r="M253" s="2043"/>
      <c r="N253" s="2043"/>
      <c r="O253" s="2046"/>
      <c r="P253" s="846">
        <f t="shared" si="8"/>
        <v>0</v>
      </c>
      <c r="Q253" s="846">
        <f t="shared" si="9"/>
        <v>0</v>
      </c>
    </row>
    <row r="254" spans="1:17" ht="15" customHeight="1">
      <c r="A254" s="2065"/>
      <c r="B254" s="2068"/>
      <c r="C254" s="2071"/>
      <c r="D254" s="1421" t="s">
        <v>3028</v>
      </c>
      <c r="E254" s="1428" t="s">
        <v>3027</v>
      </c>
      <c r="F254" s="2073"/>
      <c r="G254" s="2">
        <v>1</v>
      </c>
      <c r="H254" s="129"/>
      <c r="I254" s="49"/>
      <c r="J254" s="957"/>
      <c r="K254" s="49"/>
      <c r="L254" s="956"/>
      <c r="M254" s="2043"/>
      <c r="N254" s="2043"/>
      <c r="O254" s="2046"/>
      <c r="P254" s="846">
        <f t="shared" si="8"/>
        <v>0</v>
      </c>
      <c r="Q254" s="846">
        <f t="shared" si="9"/>
        <v>0</v>
      </c>
    </row>
    <row r="255" spans="1:17" ht="15" customHeight="1">
      <c r="A255" s="2065"/>
      <c r="B255" s="2068"/>
      <c r="C255" s="2071"/>
      <c r="D255" s="1421" t="s">
        <v>3030</v>
      </c>
      <c r="E255" s="1428" t="s">
        <v>3029</v>
      </c>
      <c r="F255" s="2073"/>
      <c r="G255" s="2">
        <v>1</v>
      </c>
      <c r="H255" s="129"/>
      <c r="I255" s="49"/>
      <c r="J255" s="957"/>
      <c r="K255" s="49"/>
      <c r="L255" s="956"/>
      <c r="M255" s="2043"/>
      <c r="N255" s="2043"/>
      <c r="O255" s="2046"/>
      <c r="P255" s="846">
        <f t="shared" si="8"/>
        <v>0</v>
      </c>
      <c r="Q255" s="846">
        <f t="shared" si="9"/>
        <v>0</v>
      </c>
    </row>
    <row r="256" spans="1:17" ht="15" customHeight="1">
      <c r="A256" s="2065"/>
      <c r="B256" s="2068"/>
      <c r="C256" s="2071"/>
      <c r="D256" s="1421" t="s">
        <v>3032</v>
      </c>
      <c r="E256" s="1428" t="s">
        <v>3031</v>
      </c>
      <c r="F256" s="2073"/>
      <c r="G256" s="2">
        <v>1</v>
      </c>
      <c r="H256" s="129"/>
      <c r="I256" s="49"/>
      <c r="J256" s="957"/>
      <c r="K256" s="49"/>
      <c r="L256" s="956"/>
      <c r="M256" s="2043"/>
      <c r="N256" s="2043"/>
      <c r="O256" s="2046"/>
      <c r="P256" s="846">
        <f t="shared" si="8"/>
        <v>0</v>
      </c>
      <c r="Q256" s="846">
        <f t="shared" si="9"/>
        <v>0</v>
      </c>
    </row>
    <row r="257" spans="1:17" ht="15" customHeight="1">
      <c r="A257" s="2065"/>
      <c r="B257" s="2068"/>
      <c r="C257" s="2071"/>
      <c r="D257" s="1421" t="s">
        <v>3034</v>
      </c>
      <c r="E257" s="1428" t="s">
        <v>3033</v>
      </c>
      <c r="F257" s="2073"/>
      <c r="G257" s="2">
        <v>1</v>
      </c>
      <c r="H257" s="129"/>
      <c r="I257" s="49"/>
      <c r="J257" s="957"/>
      <c r="K257" s="49"/>
      <c r="L257" s="956"/>
      <c r="M257" s="2043"/>
      <c r="N257" s="2043"/>
      <c r="O257" s="2046"/>
      <c r="P257" s="846">
        <f t="shared" si="8"/>
        <v>0</v>
      </c>
      <c r="Q257" s="846">
        <f t="shared" si="9"/>
        <v>0</v>
      </c>
    </row>
    <row r="258" spans="1:17" ht="15" customHeight="1">
      <c r="A258" s="2065"/>
      <c r="B258" s="2068"/>
      <c r="C258" s="2071"/>
      <c r="D258" s="1421" t="s">
        <v>3036</v>
      </c>
      <c r="E258" s="1428" t="s">
        <v>3035</v>
      </c>
      <c r="F258" s="2073"/>
      <c r="G258" s="2">
        <v>1</v>
      </c>
      <c r="H258" s="129"/>
      <c r="I258" s="49"/>
      <c r="J258" s="957"/>
      <c r="K258" s="49"/>
      <c r="L258" s="956"/>
      <c r="M258" s="2043"/>
      <c r="N258" s="2043"/>
      <c r="O258" s="2046"/>
      <c r="P258" s="846">
        <f t="shared" si="8"/>
        <v>0</v>
      </c>
      <c r="Q258" s="846">
        <f t="shared" si="9"/>
        <v>0</v>
      </c>
    </row>
    <row r="259" spans="1:17" ht="15" customHeight="1">
      <c r="A259" s="2065"/>
      <c r="B259" s="2068"/>
      <c r="C259" s="2071"/>
      <c r="D259" s="1421" t="s">
        <v>3038</v>
      </c>
      <c r="E259" s="1428" t="s">
        <v>3037</v>
      </c>
      <c r="F259" s="2073"/>
      <c r="G259" s="2">
        <v>1</v>
      </c>
      <c r="H259" s="129"/>
      <c r="I259" s="49"/>
      <c r="J259" s="957"/>
      <c r="K259" s="49"/>
      <c r="L259" s="956"/>
      <c r="M259" s="2043"/>
      <c r="N259" s="2043"/>
      <c r="O259" s="2046"/>
      <c r="P259" s="846">
        <f t="shared" si="8"/>
        <v>0</v>
      </c>
      <c r="Q259" s="846">
        <f t="shared" si="9"/>
        <v>0</v>
      </c>
    </row>
    <row r="260" spans="1:17" ht="15.75" customHeight="1" thickBot="1">
      <c r="A260" s="2066"/>
      <c r="B260" s="2069"/>
      <c r="C260" s="2072"/>
      <c r="D260" s="1426" t="s">
        <v>3040</v>
      </c>
      <c r="E260" s="1428" t="s">
        <v>3039</v>
      </c>
      <c r="F260" s="2073"/>
      <c r="G260" s="9">
        <v>1</v>
      </c>
      <c r="H260" s="327"/>
      <c r="I260" s="196"/>
      <c r="J260" s="199"/>
      <c r="K260" s="196"/>
      <c r="L260" s="956"/>
      <c r="M260" s="2043"/>
      <c r="N260" s="2043"/>
      <c r="O260" s="2046"/>
      <c r="P260" s="846">
        <f t="shared" si="8"/>
        <v>0</v>
      </c>
      <c r="Q260" s="846">
        <f t="shared" si="9"/>
        <v>0</v>
      </c>
    </row>
    <row r="261" spans="1:17" ht="15.75" customHeight="1" thickBot="1">
      <c r="A261" s="347"/>
      <c r="B261" s="332"/>
      <c r="C261" s="283"/>
      <c r="D261" s="914"/>
      <c r="E261" s="333"/>
      <c r="F261" s="95"/>
      <c r="G261" s="334"/>
      <c r="H261" s="335"/>
      <c r="I261" s="300"/>
      <c r="J261" s="958"/>
      <c r="K261" s="300"/>
      <c r="L261" s="300"/>
      <c r="M261" s="958"/>
      <c r="N261" s="958"/>
      <c r="O261" s="964"/>
    </row>
    <row r="262" spans="1:17" ht="13.5" customHeight="1">
      <c r="A262" s="2064" t="s">
        <v>3041</v>
      </c>
      <c r="B262" s="2067" t="s">
        <v>8048</v>
      </c>
      <c r="C262" s="2070" t="s">
        <v>3042</v>
      </c>
      <c r="D262" s="1423" t="s">
        <v>3043</v>
      </c>
      <c r="E262" s="1424" t="s">
        <v>440</v>
      </c>
      <c r="F262" s="2073" t="s">
        <v>2</v>
      </c>
      <c r="G262" s="329">
        <v>1</v>
      </c>
      <c r="H262" s="330"/>
      <c r="I262" s="33"/>
      <c r="J262" s="949"/>
      <c r="K262" s="84"/>
      <c r="L262" s="956"/>
      <c r="M262" s="2042"/>
      <c r="N262" s="2042"/>
      <c r="O262" s="2045"/>
      <c r="P262" s="846">
        <f t="shared" si="8"/>
        <v>0</v>
      </c>
      <c r="Q262" s="846">
        <f t="shared" si="9"/>
        <v>0</v>
      </c>
    </row>
    <row r="263" spans="1:17" ht="15" customHeight="1">
      <c r="A263" s="2065"/>
      <c r="B263" s="2068"/>
      <c r="C263" s="2071"/>
      <c r="D263" s="1421" t="s">
        <v>3044</v>
      </c>
      <c r="E263" s="1425" t="s">
        <v>441</v>
      </c>
      <c r="F263" s="2073"/>
      <c r="G263" s="329">
        <v>1</v>
      </c>
      <c r="H263" s="129"/>
      <c r="I263" s="49"/>
      <c r="J263" s="948"/>
      <c r="K263" s="78"/>
      <c r="L263" s="956"/>
      <c r="M263" s="2043"/>
      <c r="N263" s="2043"/>
      <c r="O263" s="2046"/>
      <c r="P263" s="846">
        <f t="shared" si="8"/>
        <v>0</v>
      </c>
      <c r="Q263" s="846">
        <f t="shared" si="9"/>
        <v>0</v>
      </c>
    </row>
    <row r="264" spans="1:17" ht="15" customHeight="1">
      <c r="A264" s="2065"/>
      <c r="B264" s="2068"/>
      <c r="C264" s="2071"/>
      <c r="D264" s="1421" t="s">
        <v>3045</v>
      </c>
      <c r="E264" s="1425" t="s">
        <v>442</v>
      </c>
      <c r="F264" s="2073"/>
      <c r="G264" s="329">
        <v>1</v>
      </c>
      <c r="H264" s="129"/>
      <c r="I264" s="49"/>
      <c r="J264" s="948"/>
      <c r="K264" s="78"/>
      <c r="L264" s="956"/>
      <c r="M264" s="2043"/>
      <c r="N264" s="2043"/>
      <c r="O264" s="2046"/>
      <c r="P264" s="846">
        <f t="shared" si="8"/>
        <v>0</v>
      </c>
      <c r="Q264" s="846">
        <f t="shared" si="9"/>
        <v>0</v>
      </c>
    </row>
    <row r="265" spans="1:17" ht="15" customHeight="1">
      <c r="A265" s="2065"/>
      <c r="B265" s="2068"/>
      <c r="C265" s="2071"/>
      <c r="D265" s="1421" t="s">
        <v>3046</v>
      </c>
      <c r="E265" s="1425" t="s">
        <v>443</v>
      </c>
      <c r="F265" s="2073"/>
      <c r="G265" s="329">
        <v>1</v>
      </c>
      <c r="H265" s="129"/>
      <c r="I265" s="49"/>
      <c r="J265" s="948"/>
      <c r="K265" s="78"/>
      <c r="L265" s="956"/>
      <c r="M265" s="2043"/>
      <c r="N265" s="2043"/>
      <c r="O265" s="2046"/>
      <c r="P265" s="846">
        <f t="shared" si="8"/>
        <v>0</v>
      </c>
      <c r="Q265" s="846">
        <f t="shared" si="9"/>
        <v>0</v>
      </c>
    </row>
    <row r="266" spans="1:17" ht="15" customHeight="1">
      <c r="A266" s="2065"/>
      <c r="B266" s="2068"/>
      <c r="C266" s="2071"/>
      <c r="D266" s="1421" t="s">
        <v>3047</v>
      </c>
      <c r="E266" s="1425" t="s">
        <v>444</v>
      </c>
      <c r="F266" s="2073"/>
      <c r="G266" s="329">
        <v>1</v>
      </c>
      <c r="H266" s="129"/>
      <c r="I266" s="49"/>
      <c r="J266" s="948"/>
      <c r="K266" s="78"/>
      <c r="L266" s="956"/>
      <c r="M266" s="2043"/>
      <c r="N266" s="2043"/>
      <c r="O266" s="2046"/>
      <c r="P266" s="846">
        <f t="shared" si="8"/>
        <v>0</v>
      </c>
      <c r="Q266" s="846">
        <f t="shared" si="9"/>
        <v>0</v>
      </c>
    </row>
    <row r="267" spans="1:17" ht="15" customHeight="1">
      <c r="A267" s="2065"/>
      <c r="B267" s="2068"/>
      <c r="C267" s="2071"/>
      <c r="D267" s="1421" t="s">
        <v>3048</v>
      </c>
      <c r="E267" s="1425" t="s">
        <v>445</v>
      </c>
      <c r="F267" s="2073"/>
      <c r="G267" s="329">
        <v>1</v>
      </c>
      <c r="H267" s="129"/>
      <c r="I267" s="49"/>
      <c r="J267" s="948"/>
      <c r="K267" s="78"/>
      <c r="L267" s="956"/>
      <c r="M267" s="2043"/>
      <c r="N267" s="2043"/>
      <c r="O267" s="2046"/>
      <c r="P267" s="846">
        <f t="shared" si="8"/>
        <v>0</v>
      </c>
      <c r="Q267" s="846">
        <f t="shared" si="9"/>
        <v>0</v>
      </c>
    </row>
    <row r="268" spans="1:17" ht="15" customHeight="1">
      <c r="A268" s="2065"/>
      <c r="B268" s="2068"/>
      <c r="C268" s="2071"/>
      <c r="D268" s="1421" t="s">
        <v>3049</v>
      </c>
      <c r="E268" s="1425" t="s">
        <v>446</v>
      </c>
      <c r="F268" s="2073"/>
      <c r="G268" s="329">
        <v>1</v>
      </c>
      <c r="H268" s="129"/>
      <c r="I268" s="49"/>
      <c r="J268" s="948"/>
      <c r="K268" s="78"/>
      <c r="L268" s="956"/>
      <c r="M268" s="2043"/>
      <c r="N268" s="2043"/>
      <c r="O268" s="2046"/>
      <c r="P268" s="846">
        <f t="shared" si="8"/>
        <v>0</v>
      </c>
      <c r="Q268" s="846">
        <f t="shared" si="9"/>
        <v>0</v>
      </c>
    </row>
    <row r="269" spans="1:17" ht="15" customHeight="1">
      <c r="A269" s="2065"/>
      <c r="B269" s="2068"/>
      <c r="C269" s="2071"/>
      <c r="D269" s="1421" t="s">
        <v>3050</v>
      </c>
      <c r="E269" s="1425" t="s">
        <v>447</v>
      </c>
      <c r="F269" s="2073"/>
      <c r="G269" s="329">
        <v>1</v>
      </c>
      <c r="H269" s="129"/>
      <c r="I269" s="49"/>
      <c r="J269" s="948"/>
      <c r="K269" s="78"/>
      <c r="L269" s="956"/>
      <c r="M269" s="2043"/>
      <c r="N269" s="2043"/>
      <c r="O269" s="2046"/>
      <c r="P269" s="846">
        <f t="shared" si="8"/>
        <v>0</v>
      </c>
      <c r="Q269" s="846">
        <f t="shared" si="9"/>
        <v>0</v>
      </c>
    </row>
    <row r="270" spans="1:17" ht="15" customHeight="1">
      <c r="A270" s="2065"/>
      <c r="B270" s="2068"/>
      <c r="C270" s="2071"/>
      <c r="D270" s="1421" t="s">
        <v>3051</v>
      </c>
      <c r="E270" s="1425" t="s">
        <v>448</v>
      </c>
      <c r="F270" s="2073"/>
      <c r="G270" s="329">
        <v>1</v>
      </c>
      <c r="H270" s="129"/>
      <c r="I270" s="49"/>
      <c r="J270" s="948"/>
      <c r="K270" s="78"/>
      <c r="L270" s="956"/>
      <c r="M270" s="2043"/>
      <c r="N270" s="2043"/>
      <c r="O270" s="2046"/>
      <c r="P270" s="846">
        <f t="shared" si="8"/>
        <v>0</v>
      </c>
      <c r="Q270" s="846">
        <f t="shared" si="9"/>
        <v>0</v>
      </c>
    </row>
    <row r="271" spans="1:17" ht="15" customHeight="1">
      <c r="A271" s="2065"/>
      <c r="B271" s="2068"/>
      <c r="C271" s="2071"/>
      <c r="D271" s="1421" t="s">
        <v>3052</v>
      </c>
      <c r="E271" s="1425" t="s">
        <v>449</v>
      </c>
      <c r="F271" s="2073"/>
      <c r="G271" s="329">
        <v>1</v>
      </c>
      <c r="H271" s="129"/>
      <c r="I271" s="49"/>
      <c r="J271" s="948"/>
      <c r="K271" s="78"/>
      <c r="L271" s="956"/>
      <c r="M271" s="2043"/>
      <c r="N271" s="2043"/>
      <c r="O271" s="2046"/>
      <c r="P271" s="846">
        <f t="shared" si="8"/>
        <v>0</v>
      </c>
      <c r="Q271" s="846">
        <f t="shared" si="9"/>
        <v>0</v>
      </c>
    </row>
    <row r="272" spans="1:17" ht="15" customHeight="1">
      <c r="A272" s="2065"/>
      <c r="B272" s="2068"/>
      <c r="C272" s="2071"/>
      <c r="D272" s="1421" t="s">
        <v>3053</v>
      </c>
      <c r="E272" s="1425" t="s">
        <v>450</v>
      </c>
      <c r="F272" s="2073"/>
      <c r="G272" s="329">
        <v>1</v>
      </c>
      <c r="H272" s="129"/>
      <c r="I272" s="49"/>
      <c r="J272" s="948"/>
      <c r="K272" s="78"/>
      <c r="L272" s="956"/>
      <c r="M272" s="2043"/>
      <c r="N272" s="2043"/>
      <c r="O272" s="2046"/>
      <c r="P272" s="846">
        <f t="shared" si="8"/>
        <v>0</v>
      </c>
      <c r="Q272" s="846">
        <f t="shared" si="9"/>
        <v>0</v>
      </c>
    </row>
    <row r="273" spans="1:17" ht="15" customHeight="1">
      <c r="A273" s="2065"/>
      <c r="B273" s="2068"/>
      <c r="C273" s="2071"/>
      <c r="D273" s="1421" t="s">
        <v>3054</v>
      </c>
      <c r="E273" s="1425" t="s">
        <v>451</v>
      </c>
      <c r="F273" s="2073"/>
      <c r="G273" s="329">
        <v>1</v>
      </c>
      <c r="H273" s="129"/>
      <c r="I273" s="49"/>
      <c r="J273" s="948"/>
      <c r="K273" s="78"/>
      <c r="L273" s="956"/>
      <c r="M273" s="2043"/>
      <c r="N273" s="2043"/>
      <c r="O273" s="2046"/>
      <c r="P273" s="846">
        <f t="shared" si="8"/>
        <v>0</v>
      </c>
      <c r="Q273" s="846">
        <f t="shared" si="9"/>
        <v>0</v>
      </c>
    </row>
    <row r="274" spans="1:17" ht="15" customHeight="1">
      <c r="A274" s="2065"/>
      <c r="B274" s="2068"/>
      <c r="C274" s="2071"/>
      <c r="D274" s="1421" t="s">
        <v>3055</v>
      </c>
      <c r="E274" s="1425" t="s">
        <v>452</v>
      </c>
      <c r="F274" s="2073"/>
      <c r="G274" s="329">
        <v>1</v>
      </c>
      <c r="H274" s="129"/>
      <c r="I274" s="49"/>
      <c r="J274" s="948"/>
      <c r="K274" s="78"/>
      <c r="L274" s="956"/>
      <c r="M274" s="2043"/>
      <c r="N274" s="2043"/>
      <c r="O274" s="2046"/>
      <c r="P274" s="846">
        <f t="shared" si="8"/>
        <v>0</v>
      </c>
      <c r="Q274" s="846">
        <f t="shared" si="9"/>
        <v>0</v>
      </c>
    </row>
    <row r="275" spans="1:17" ht="15" customHeight="1">
      <c r="A275" s="2065"/>
      <c r="B275" s="2068"/>
      <c r="C275" s="2071"/>
      <c r="D275" s="1421" t="s">
        <v>3056</v>
      </c>
      <c r="E275" s="1425" t="s">
        <v>453</v>
      </c>
      <c r="F275" s="2073"/>
      <c r="G275" s="329">
        <v>1</v>
      </c>
      <c r="H275" s="129"/>
      <c r="I275" s="49"/>
      <c r="J275" s="948"/>
      <c r="K275" s="78"/>
      <c r="L275" s="956"/>
      <c r="M275" s="2043"/>
      <c r="N275" s="2043"/>
      <c r="O275" s="2046"/>
      <c r="P275" s="846">
        <f t="shared" si="8"/>
        <v>0</v>
      </c>
      <c r="Q275" s="846">
        <f t="shared" si="9"/>
        <v>0</v>
      </c>
    </row>
    <row r="276" spans="1:17" ht="15" customHeight="1">
      <c r="A276" s="2065"/>
      <c r="B276" s="2068"/>
      <c r="C276" s="2071"/>
      <c r="D276" s="1421" t="s">
        <v>3057</v>
      </c>
      <c r="E276" s="1425" t="s">
        <v>454</v>
      </c>
      <c r="F276" s="2073"/>
      <c r="G276" s="329">
        <v>1</v>
      </c>
      <c r="H276" s="129"/>
      <c r="I276" s="49"/>
      <c r="J276" s="948"/>
      <c r="K276" s="78"/>
      <c r="L276" s="956"/>
      <c r="M276" s="2043"/>
      <c r="N276" s="2043"/>
      <c r="O276" s="2046"/>
      <c r="P276" s="846">
        <f t="shared" si="8"/>
        <v>0</v>
      </c>
      <c r="Q276" s="846">
        <f t="shared" si="9"/>
        <v>0</v>
      </c>
    </row>
    <row r="277" spans="1:17" ht="15" customHeight="1">
      <c r="A277" s="2065"/>
      <c r="B277" s="2068"/>
      <c r="C277" s="2071"/>
      <c r="D277" s="1421" t="s">
        <v>3058</v>
      </c>
      <c r="E277" s="1425" t="s">
        <v>455</v>
      </c>
      <c r="F277" s="2073"/>
      <c r="G277" s="329">
        <v>1</v>
      </c>
      <c r="H277" s="129"/>
      <c r="I277" s="49"/>
      <c r="J277" s="948"/>
      <c r="K277" s="78"/>
      <c r="L277" s="956"/>
      <c r="M277" s="2043"/>
      <c r="N277" s="2043"/>
      <c r="O277" s="2046"/>
      <c r="P277" s="846">
        <f t="shared" si="8"/>
        <v>0</v>
      </c>
      <c r="Q277" s="846">
        <f t="shared" si="9"/>
        <v>0</v>
      </c>
    </row>
    <row r="278" spans="1:17" ht="15" customHeight="1">
      <c r="A278" s="2065"/>
      <c r="B278" s="2068"/>
      <c r="C278" s="2071"/>
      <c r="D278" s="1421" t="s">
        <v>3059</v>
      </c>
      <c r="E278" s="1425" t="s">
        <v>456</v>
      </c>
      <c r="F278" s="2073"/>
      <c r="G278" s="329">
        <v>1</v>
      </c>
      <c r="H278" s="129"/>
      <c r="I278" s="49"/>
      <c r="J278" s="948"/>
      <c r="K278" s="78"/>
      <c r="L278" s="956"/>
      <c r="M278" s="2043"/>
      <c r="N278" s="2043"/>
      <c r="O278" s="2046"/>
      <c r="P278" s="846">
        <f t="shared" si="8"/>
        <v>0</v>
      </c>
      <c r="Q278" s="846">
        <f t="shared" si="9"/>
        <v>0</v>
      </c>
    </row>
    <row r="279" spans="1:17" ht="15" customHeight="1">
      <c r="A279" s="2065"/>
      <c r="B279" s="2068"/>
      <c r="C279" s="2071"/>
      <c r="D279" s="1421" t="s">
        <v>3060</v>
      </c>
      <c r="E279" s="1425" t="s">
        <v>457</v>
      </c>
      <c r="F279" s="2073"/>
      <c r="G279" s="329">
        <v>1</v>
      </c>
      <c r="H279" s="129"/>
      <c r="I279" s="49"/>
      <c r="J279" s="948"/>
      <c r="K279" s="78"/>
      <c r="L279" s="956"/>
      <c r="M279" s="2043"/>
      <c r="N279" s="2043"/>
      <c r="O279" s="2046"/>
      <c r="P279" s="846">
        <f t="shared" si="8"/>
        <v>0</v>
      </c>
      <c r="Q279" s="846">
        <f t="shared" si="9"/>
        <v>0</v>
      </c>
    </row>
    <row r="280" spans="1:17" ht="15" customHeight="1">
      <c r="A280" s="2065"/>
      <c r="B280" s="2068"/>
      <c r="C280" s="2071"/>
      <c r="D280" s="1421" t="s">
        <v>3061</v>
      </c>
      <c r="E280" s="1425" t="s">
        <v>458</v>
      </c>
      <c r="F280" s="2073"/>
      <c r="G280" s="329">
        <v>1</v>
      </c>
      <c r="H280" s="129"/>
      <c r="I280" s="49"/>
      <c r="J280" s="948"/>
      <c r="K280" s="78"/>
      <c r="L280" s="956"/>
      <c r="M280" s="2043"/>
      <c r="N280" s="2043"/>
      <c r="O280" s="2046"/>
      <c r="P280" s="846">
        <f t="shared" si="8"/>
        <v>0</v>
      </c>
      <c r="Q280" s="846">
        <f t="shared" si="9"/>
        <v>0</v>
      </c>
    </row>
    <row r="281" spans="1:17" ht="15" customHeight="1">
      <c r="A281" s="2065"/>
      <c r="B281" s="2068"/>
      <c r="C281" s="2071"/>
      <c r="D281" s="1421" t="s">
        <v>3062</v>
      </c>
      <c r="E281" s="1425" t="s">
        <v>459</v>
      </c>
      <c r="F281" s="2073"/>
      <c r="G281" s="329">
        <v>1</v>
      </c>
      <c r="H281" s="129"/>
      <c r="I281" s="49"/>
      <c r="J281" s="948"/>
      <c r="K281" s="78"/>
      <c r="L281" s="956"/>
      <c r="M281" s="2043"/>
      <c r="N281" s="2043"/>
      <c r="O281" s="2046"/>
      <c r="P281" s="846">
        <f t="shared" si="8"/>
        <v>0</v>
      </c>
      <c r="Q281" s="846">
        <f t="shared" si="9"/>
        <v>0</v>
      </c>
    </row>
    <row r="282" spans="1:17" ht="15" customHeight="1">
      <c r="A282" s="2065"/>
      <c r="B282" s="2068"/>
      <c r="C282" s="2071"/>
      <c r="D282" s="1421" t="s">
        <v>3063</v>
      </c>
      <c r="E282" s="1425" t="s">
        <v>460</v>
      </c>
      <c r="F282" s="2073"/>
      <c r="G282" s="329">
        <v>1</v>
      </c>
      <c r="H282" s="129"/>
      <c r="I282" s="49"/>
      <c r="J282" s="948"/>
      <c r="K282" s="78"/>
      <c r="L282" s="956"/>
      <c r="M282" s="2043"/>
      <c r="N282" s="2043"/>
      <c r="O282" s="2046"/>
      <c r="P282" s="846">
        <f t="shared" si="8"/>
        <v>0</v>
      </c>
      <c r="Q282" s="846">
        <f t="shared" si="9"/>
        <v>0</v>
      </c>
    </row>
    <row r="283" spans="1:17" ht="15" customHeight="1">
      <c r="A283" s="2065"/>
      <c r="B283" s="2068"/>
      <c r="C283" s="2071"/>
      <c r="D283" s="1421" t="s">
        <v>3064</v>
      </c>
      <c r="E283" s="1425" t="s">
        <v>461</v>
      </c>
      <c r="F283" s="2073"/>
      <c r="G283" s="329">
        <v>1</v>
      </c>
      <c r="H283" s="129"/>
      <c r="I283" s="49"/>
      <c r="J283" s="948"/>
      <c r="K283" s="78"/>
      <c r="L283" s="956"/>
      <c r="M283" s="2043"/>
      <c r="N283" s="2043"/>
      <c r="O283" s="2046"/>
      <c r="P283" s="846">
        <f t="shared" si="8"/>
        <v>0</v>
      </c>
      <c r="Q283" s="846">
        <f t="shared" si="9"/>
        <v>0</v>
      </c>
    </row>
    <row r="284" spans="1:17" ht="15" customHeight="1">
      <c r="A284" s="2065"/>
      <c r="B284" s="2068"/>
      <c r="C284" s="2071"/>
      <c r="D284" s="1421" t="s">
        <v>3065</v>
      </c>
      <c r="E284" s="1425" t="s">
        <v>462</v>
      </c>
      <c r="F284" s="2073"/>
      <c r="G284" s="329">
        <v>1</v>
      </c>
      <c r="H284" s="129"/>
      <c r="I284" s="49"/>
      <c r="J284" s="948"/>
      <c r="K284" s="78"/>
      <c r="L284" s="956"/>
      <c r="M284" s="2043"/>
      <c r="N284" s="2043"/>
      <c r="O284" s="2046"/>
      <c r="P284" s="846">
        <f t="shared" si="8"/>
        <v>0</v>
      </c>
      <c r="Q284" s="846">
        <f t="shared" si="9"/>
        <v>0</v>
      </c>
    </row>
    <row r="285" spans="1:17" ht="15" customHeight="1">
      <c r="A285" s="2065"/>
      <c r="B285" s="2068"/>
      <c r="C285" s="2071"/>
      <c r="D285" s="1421" t="s">
        <v>3066</v>
      </c>
      <c r="E285" s="1425" t="s">
        <v>463</v>
      </c>
      <c r="F285" s="2073"/>
      <c r="G285" s="329">
        <v>1</v>
      </c>
      <c r="H285" s="129"/>
      <c r="I285" s="49"/>
      <c r="J285" s="948"/>
      <c r="K285" s="78"/>
      <c r="L285" s="956"/>
      <c r="M285" s="2043"/>
      <c r="N285" s="2043"/>
      <c r="O285" s="2046"/>
      <c r="P285" s="846">
        <f t="shared" si="8"/>
        <v>0</v>
      </c>
      <c r="Q285" s="846">
        <f t="shared" si="9"/>
        <v>0</v>
      </c>
    </row>
    <row r="286" spans="1:17" ht="15" customHeight="1">
      <c r="A286" s="2065"/>
      <c r="B286" s="2068"/>
      <c r="C286" s="2071"/>
      <c r="D286" s="1421" t="s">
        <v>3067</v>
      </c>
      <c r="E286" s="1425" t="s">
        <v>464</v>
      </c>
      <c r="F286" s="2073"/>
      <c r="G286" s="329">
        <v>1</v>
      </c>
      <c r="H286" s="129"/>
      <c r="I286" s="49"/>
      <c r="J286" s="948"/>
      <c r="K286" s="78"/>
      <c r="L286" s="956"/>
      <c r="M286" s="2043"/>
      <c r="N286" s="2043"/>
      <c r="O286" s="2046"/>
      <c r="P286" s="846">
        <f t="shared" si="8"/>
        <v>0</v>
      </c>
      <c r="Q286" s="846">
        <f t="shared" si="9"/>
        <v>0</v>
      </c>
    </row>
    <row r="287" spans="1:17" ht="15.75" customHeight="1" thickBot="1">
      <c r="A287" s="2066"/>
      <c r="B287" s="2069"/>
      <c r="C287" s="2072"/>
      <c r="D287" s="1426" t="s">
        <v>3068</v>
      </c>
      <c r="E287" s="1427" t="s">
        <v>465</v>
      </c>
      <c r="F287" s="2073"/>
      <c r="G287" s="329">
        <v>1</v>
      </c>
      <c r="H287" s="327"/>
      <c r="I287" s="196"/>
      <c r="J287" s="950"/>
      <c r="K287" s="328"/>
      <c r="L287" s="956"/>
      <c r="M287" s="2043"/>
      <c r="N287" s="2043"/>
      <c r="O287" s="2046"/>
      <c r="P287" s="846">
        <f t="shared" si="8"/>
        <v>0</v>
      </c>
      <c r="Q287" s="846">
        <f t="shared" si="9"/>
        <v>0</v>
      </c>
    </row>
    <row r="288" spans="1:17" ht="15.75" customHeight="1" thickBot="1">
      <c r="A288" s="347"/>
      <c r="B288" s="332"/>
      <c r="C288" s="283"/>
      <c r="D288" s="914"/>
      <c r="E288" s="300"/>
      <c r="F288" s="95"/>
      <c r="G288" s="334"/>
      <c r="H288" s="335"/>
      <c r="I288" s="300"/>
      <c r="J288" s="951"/>
      <c r="K288" s="336"/>
      <c r="L288" s="300"/>
      <c r="M288" s="958"/>
      <c r="N288" s="958"/>
      <c r="O288" s="964"/>
    </row>
    <row r="289" spans="1:17" ht="14.25" customHeight="1">
      <c r="A289" s="2064" t="s">
        <v>3069</v>
      </c>
      <c r="B289" s="2067" t="s">
        <v>8047</v>
      </c>
      <c r="C289" s="2070" t="s">
        <v>8046</v>
      </c>
      <c r="D289" s="1423" t="s">
        <v>3071</v>
      </c>
      <c r="E289" s="1428" t="s">
        <v>3070</v>
      </c>
      <c r="F289" s="2073" t="s">
        <v>2</v>
      </c>
      <c r="G289" s="329">
        <v>1</v>
      </c>
      <c r="H289" s="330"/>
      <c r="I289" s="33"/>
      <c r="J289" s="949"/>
      <c r="K289" s="84"/>
      <c r="L289" s="956"/>
      <c r="M289" s="2042"/>
      <c r="N289" s="2042"/>
      <c r="O289" s="2045"/>
      <c r="P289" s="846">
        <f t="shared" si="8"/>
        <v>0</v>
      </c>
      <c r="Q289" s="846">
        <f t="shared" si="9"/>
        <v>0</v>
      </c>
    </row>
    <row r="290" spans="1:17" ht="15" customHeight="1">
      <c r="A290" s="2065"/>
      <c r="B290" s="2068"/>
      <c r="C290" s="2071"/>
      <c r="D290" s="1421" t="s">
        <v>3073</v>
      </c>
      <c r="E290" s="1428" t="s">
        <v>3072</v>
      </c>
      <c r="F290" s="2073"/>
      <c r="G290" s="329">
        <v>1</v>
      </c>
      <c r="H290" s="129"/>
      <c r="I290" s="49"/>
      <c r="J290" s="948"/>
      <c r="K290" s="78"/>
      <c r="L290" s="956"/>
      <c r="M290" s="2043"/>
      <c r="N290" s="2043"/>
      <c r="O290" s="2046"/>
      <c r="P290" s="846">
        <f t="shared" si="8"/>
        <v>0</v>
      </c>
      <c r="Q290" s="846">
        <f t="shared" si="9"/>
        <v>0</v>
      </c>
    </row>
    <row r="291" spans="1:17" ht="15" customHeight="1">
      <c r="A291" s="2065"/>
      <c r="B291" s="2068"/>
      <c r="C291" s="2071"/>
      <c r="D291" s="1421" t="s">
        <v>3075</v>
      </c>
      <c r="E291" s="1428" t="s">
        <v>3074</v>
      </c>
      <c r="F291" s="2073"/>
      <c r="G291" s="329">
        <v>1</v>
      </c>
      <c r="H291" s="129"/>
      <c r="I291" s="49"/>
      <c r="J291" s="948"/>
      <c r="K291" s="78"/>
      <c r="L291" s="956"/>
      <c r="M291" s="2043"/>
      <c r="N291" s="2043"/>
      <c r="O291" s="2046"/>
      <c r="P291" s="846">
        <f t="shared" ref="P291:P354" si="10">+G291*J291</f>
        <v>0</v>
      </c>
      <c r="Q291" s="846">
        <f t="shared" ref="Q291:Q354" si="11">+G291*L291</f>
        <v>0</v>
      </c>
    </row>
    <row r="292" spans="1:17" ht="15" customHeight="1">
      <c r="A292" s="2065"/>
      <c r="B292" s="2068"/>
      <c r="C292" s="2071"/>
      <c r="D292" s="1421" t="s">
        <v>3077</v>
      </c>
      <c r="E292" s="1428" t="s">
        <v>3076</v>
      </c>
      <c r="F292" s="2073"/>
      <c r="G292" s="329">
        <v>1</v>
      </c>
      <c r="H292" s="129"/>
      <c r="I292" s="49"/>
      <c r="J292" s="948"/>
      <c r="K292" s="78"/>
      <c r="L292" s="956"/>
      <c r="M292" s="2043"/>
      <c r="N292" s="2043"/>
      <c r="O292" s="2046"/>
      <c r="P292" s="846">
        <f t="shared" si="10"/>
        <v>0</v>
      </c>
      <c r="Q292" s="846">
        <f t="shared" si="11"/>
        <v>0</v>
      </c>
    </row>
    <row r="293" spans="1:17" ht="15" customHeight="1">
      <c r="A293" s="2065"/>
      <c r="B293" s="2068"/>
      <c r="C293" s="2071"/>
      <c r="D293" s="1421" t="s">
        <v>3079</v>
      </c>
      <c r="E293" s="1428" t="s">
        <v>3078</v>
      </c>
      <c r="F293" s="2073"/>
      <c r="G293" s="329">
        <v>1</v>
      </c>
      <c r="H293" s="129"/>
      <c r="I293" s="49"/>
      <c r="J293" s="948"/>
      <c r="K293" s="78"/>
      <c r="L293" s="956"/>
      <c r="M293" s="2043"/>
      <c r="N293" s="2043"/>
      <c r="O293" s="2046"/>
      <c r="P293" s="846">
        <f t="shared" si="10"/>
        <v>0</v>
      </c>
      <c r="Q293" s="846">
        <f t="shared" si="11"/>
        <v>0</v>
      </c>
    </row>
    <row r="294" spans="1:17" ht="15" customHeight="1">
      <c r="A294" s="2065"/>
      <c r="B294" s="2068"/>
      <c r="C294" s="2071"/>
      <c r="D294" s="1421" t="s">
        <v>3081</v>
      </c>
      <c r="E294" s="1428" t="s">
        <v>3080</v>
      </c>
      <c r="F294" s="2073"/>
      <c r="G294" s="329">
        <v>1</v>
      </c>
      <c r="H294" s="129"/>
      <c r="I294" s="49"/>
      <c r="J294" s="948"/>
      <c r="K294" s="78"/>
      <c r="L294" s="956"/>
      <c r="M294" s="2043"/>
      <c r="N294" s="2043"/>
      <c r="O294" s="2046"/>
      <c r="P294" s="846">
        <f t="shared" si="10"/>
        <v>0</v>
      </c>
      <c r="Q294" s="846">
        <f t="shared" si="11"/>
        <v>0</v>
      </c>
    </row>
    <row r="295" spans="1:17" ht="15" customHeight="1">
      <c r="A295" s="2065"/>
      <c r="B295" s="2068"/>
      <c r="C295" s="2071"/>
      <c r="D295" s="1421" t="s">
        <v>3083</v>
      </c>
      <c r="E295" s="1428" t="s">
        <v>3082</v>
      </c>
      <c r="F295" s="2073"/>
      <c r="G295" s="329">
        <v>1</v>
      </c>
      <c r="H295" s="129"/>
      <c r="I295" s="49"/>
      <c r="J295" s="948"/>
      <c r="K295" s="78"/>
      <c r="L295" s="956"/>
      <c r="M295" s="2043"/>
      <c r="N295" s="2043"/>
      <c r="O295" s="2046"/>
      <c r="P295" s="846">
        <f t="shared" si="10"/>
        <v>0</v>
      </c>
      <c r="Q295" s="846">
        <f t="shared" si="11"/>
        <v>0</v>
      </c>
    </row>
    <row r="296" spans="1:17" ht="15" customHeight="1">
      <c r="A296" s="2065"/>
      <c r="B296" s="2068"/>
      <c r="C296" s="2071"/>
      <c r="D296" s="1421" t="s">
        <v>3085</v>
      </c>
      <c r="E296" s="1428" t="s">
        <v>3084</v>
      </c>
      <c r="F296" s="2073"/>
      <c r="G296" s="329">
        <v>1</v>
      </c>
      <c r="H296" s="129"/>
      <c r="I296" s="49"/>
      <c r="J296" s="948"/>
      <c r="K296" s="78"/>
      <c r="L296" s="956"/>
      <c r="M296" s="2043"/>
      <c r="N296" s="2043"/>
      <c r="O296" s="2046"/>
      <c r="P296" s="846">
        <f t="shared" si="10"/>
        <v>0</v>
      </c>
      <c r="Q296" s="846">
        <f t="shared" si="11"/>
        <v>0</v>
      </c>
    </row>
    <row r="297" spans="1:17" ht="15" customHeight="1">
      <c r="A297" s="2065"/>
      <c r="B297" s="2068"/>
      <c r="C297" s="2071"/>
      <c r="D297" s="1421" t="s">
        <v>3087</v>
      </c>
      <c r="E297" s="1428" t="s">
        <v>3086</v>
      </c>
      <c r="F297" s="2073"/>
      <c r="G297" s="329">
        <v>1</v>
      </c>
      <c r="H297" s="129"/>
      <c r="I297" s="49"/>
      <c r="J297" s="948"/>
      <c r="K297" s="78"/>
      <c r="L297" s="956"/>
      <c r="M297" s="2043"/>
      <c r="N297" s="2043"/>
      <c r="O297" s="2046"/>
      <c r="P297" s="846">
        <f t="shared" si="10"/>
        <v>0</v>
      </c>
      <c r="Q297" s="846">
        <f t="shared" si="11"/>
        <v>0</v>
      </c>
    </row>
    <row r="298" spans="1:17" ht="15" customHeight="1">
      <c r="A298" s="2065"/>
      <c r="B298" s="2068"/>
      <c r="C298" s="2071"/>
      <c r="D298" s="1421" t="s">
        <v>3089</v>
      </c>
      <c r="E298" s="1428" t="s">
        <v>3088</v>
      </c>
      <c r="F298" s="2073"/>
      <c r="G298" s="329">
        <v>1</v>
      </c>
      <c r="H298" s="129"/>
      <c r="I298" s="49"/>
      <c r="J298" s="948"/>
      <c r="K298" s="78"/>
      <c r="L298" s="956"/>
      <c r="M298" s="2043"/>
      <c r="N298" s="2043"/>
      <c r="O298" s="2046"/>
      <c r="P298" s="846">
        <f t="shared" si="10"/>
        <v>0</v>
      </c>
      <c r="Q298" s="846">
        <f t="shared" si="11"/>
        <v>0</v>
      </c>
    </row>
    <row r="299" spans="1:17" ht="15" customHeight="1">
      <c r="A299" s="2065"/>
      <c r="B299" s="2068"/>
      <c r="C299" s="2071"/>
      <c r="D299" s="1421" t="s">
        <v>3091</v>
      </c>
      <c r="E299" s="1428" t="s">
        <v>3090</v>
      </c>
      <c r="F299" s="2073"/>
      <c r="G299" s="329">
        <v>1</v>
      </c>
      <c r="H299" s="129"/>
      <c r="I299" s="49"/>
      <c r="J299" s="948"/>
      <c r="K299" s="78"/>
      <c r="L299" s="956"/>
      <c r="M299" s="2043"/>
      <c r="N299" s="2043"/>
      <c r="O299" s="2046"/>
      <c r="P299" s="846">
        <f t="shared" si="10"/>
        <v>0</v>
      </c>
      <c r="Q299" s="846">
        <f t="shared" si="11"/>
        <v>0</v>
      </c>
    </row>
    <row r="300" spans="1:17" ht="15" customHeight="1">
      <c r="A300" s="2065"/>
      <c r="B300" s="2068"/>
      <c r="C300" s="2071"/>
      <c r="D300" s="1421" t="s">
        <v>3093</v>
      </c>
      <c r="E300" s="1428" t="s">
        <v>3092</v>
      </c>
      <c r="F300" s="2073"/>
      <c r="G300" s="329">
        <v>1</v>
      </c>
      <c r="H300" s="129"/>
      <c r="I300" s="49"/>
      <c r="J300" s="948"/>
      <c r="K300" s="78"/>
      <c r="L300" s="956"/>
      <c r="M300" s="2043"/>
      <c r="N300" s="2043"/>
      <c r="O300" s="2046"/>
      <c r="P300" s="846">
        <f t="shared" si="10"/>
        <v>0</v>
      </c>
      <c r="Q300" s="846">
        <f t="shared" si="11"/>
        <v>0</v>
      </c>
    </row>
    <row r="301" spans="1:17" ht="15" customHeight="1">
      <c r="A301" s="2065"/>
      <c r="B301" s="2068"/>
      <c r="C301" s="2071"/>
      <c r="D301" s="1421" t="s">
        <v>3095</v>
      </c>
      <c r="E301" s="1428" t="s">
        <v>3094</v>
      </c>
      <c r="F301" s="2073"/>
      <c r="G301" s="329">
        <v>1</v>
      </c>
      <c r="H301" s="129"/>
      <c r="I301" s="49"/>
      <c r="J301" s="948"/>
      <c r="K301" s="78"/>
      <c r="L301" s="956"/>
      <c r="M301" s="2043"/>
      <c r="N301" s="2043"/>
      <c r="O301" s="2046"/>
      <c r="P301" s="846">
        <f t="shared" si="10"/>
        <v>0</v>
      </c>
      <c r="Q301" s="846">
        <f t="shared" si="11"/>
        <v>0</v>
      </c>
    </row>
    <row r="302" spans="1:17" ht="15" customHeight="1">
      <c r="A302" s="2065"/>
      <c r="B302" s="2068"/>
      <c r="C302" s="2071"/>
      <c r="D302" s="1421" t="s">
        <v>3097</v>
      </c>
      <c r="E302" s="1428" t="s">
        <v>3096</v>
      </c>
      <c r="F302" s="2073"/>
      <c r="G302" s="329">
        <v>1</v>
      </c>
      <c r="H302" s="129"/>
      <c r="I302" s="49"/>
      <c r="J302" s="948"/>
      <c r="K302" s="78"/>
      <c r="L302" s="956"/>
      <c r="M302" s="2043"/>
      <c r="N302" s="2043"/>
      <c r="O302" s="2046"/>
      <c r="P302" s="846">
        <f t="shared" si="10"/>
        <v>0</v>
      </c>
      <c r="Q302" s="846">
        <f t="shared" si="11"/>
        <v>0</v>
      </c>
    </row>
    <row r="303" spans="1:17" ht="15" customHeight="1">
      <c r="A303" s="2065"/>
      <c r="B303" s="2068"/>
      <c r="C303" s="2071"/>
      <c r="D303" s="1421" t="s">
        <v>3099</v>
      </c>
      <c r="E303" s="1428" t="s">
        <v>3098</v>
      </c>
      <c r="F303" s="2073"/>
      <c r="G303" s="329">
        <v>1</v>
      </c>
      <c r="H303" s="129"/>
      <c r="I303" s="49"/>
      <c r="J303" s="948"/>
      <c r="K303" s="78"/>
      <c r="L303" s="956"/>
      <c r="M303" s="2043"/>
      <c r="N303" s="2043"/>
      <c r="O303" s="2046"/>
      <c r="P303" s="846">
        <f t="shared" si="10"/>
        <v>0</v>
      </c>
      <c r="Q303" s="846">
        <f t="shared" si="11"/>
        <v>0</v>
      </c>
    </row>
    <row r="304" spans="1:17" ht="15" customHeight="1">
      <c r="A304" s="2065"/>
      <c r="B304" s="2068"/>
      <c r="C304" s="2071"/>
      <c r="D304" s="1421" t="s">
        <v>3101</v>
      </c>
      <c r="E304" s="1428" t="s">
        <v>3100</v>
      </c>
      <c r="F304" s="2073"/>
      <c r="G304" s="329">
        <v>1</v>
      </c>
      <c r="H304" s="129"/>
      <c r="I304" s="49"/>
      <c r="J304" s="948"/>
      <c r="K304" s="78"/>
      <c r="L304" s="956"/>
      <c r="M304" s="2043"/>
      <c r="N304" s="2043"/>
      <c r="O304" s="2046"/>
      <c r="P304" s="846">
        <f t="shared" si="10"/>
        <v>0</v>
      </c>
      <c r="Q304" s="846">
        <f t="shared" si="11"/>
        <v>0</v>
      </c>
    </row>
    <row r="305" spans="1:17" ht="15" customHeight="1">
      <c r="A305" s="2065"/>
      <c r="B305" s="2068"/>
      <c r="C305" s="2071"/>
      <c r="D305" s="1421" t="s">
        <v>3103</v>
      </c>
      <c r="E305" s="1428" t="s">
        <v>3102</v>
      </c>
      <c r="F305" s="2073"/>
      <c r="G305" s="329">
        <v>1</v>
      </c>
      <c r="H305" s="129"/>
      <c r="I305" s="49"/>
      <c r="J305" s="948"/>
      <c r="K305" s="78"/>
      <c r="L305" s="956"/>
      <c r="M305" s="2043"/>
      <c r="N305" s="2043"/>
      <c r="O305" s="2046"/>
      <c r="P305" s="846">
        <f t="shared" si="10"/>
        <v>0</v>
      </c>
      <c r="Q305" s="846">
        <f t="shared" si="11"/>
        <v>0</v>
      </c>
    </row>
    <row r="306" spans="1:17" ht="15" customHeight="1">
      <c r="A306" s="2065"/>
      <c r="B306" s="2068"/>
      <c r="C306" s="2071"/>
      <c r="D306" s="1421" t="s">
        <v>3105</v>
      </c>
      <c r="E306" s="1428" t="s">
        <v>3104</v>
      </c>
      <c r="F306" s="2073"/>
      <c r="G306" s="329">
        <v>1</v>
      </c>
      <c r="H306" s="129"/>
      <c r="I306" s="49"/>
      <c r="J306" s="948"/>
      <c r="K306" s="78"/>
      <c r="L306" s="956"/>
      <c r="M306" s="2043"/>
      <c r="N306" s="2043"/>
      <c r="O306" s="2046"/>
      <c r="P306" s="846">
        <f t="shared" si="10"/>
        <v>0</v>
      </c>
      <c r="Q306" s="846">
        <f t="shared" si="11"/>
        <v>0</v>
      </c>
    </row>
    <row r="307" spans="1:17" ht="15" customHeight="1">
      <c r="A307" s="2065"/>
      <c r="B307" s="2068"/>
      <c r="C307" s="2071"/>
      <c r="D307" s="1421" t="s">
        <v>3107</v>
      </c>
      <c r="E307" s="1428" t="s">
        <v>3106</v>
      </c>
      <c r="F307" s="2073"/>
      <c r="G307" s="329">
        <v>1</v>
      </c>
      <c r="H307" s="129"/>
      <c r="I307" s="49"/>
      <c r="J307" s="948"/>
      <c r="K307" s="78"/>
      <c r="L307" s="956"/>
      <c r="M307" s="2043"/>
      <c r="N307" s="2043"/>
      <c r="O307" s="2046"/>
      <c r="P307" s="846">
        <f t="shared" si="10"/>
        <v>0</v>
      </c>
      <c r="Q307" s="846">
        <f t="shared" si="11"/>
        <v>0</v>
      </c>
    </row>
    <row r="308" spans="1:17" ht="15" customHeight="1">
      <c r="A308" s="2065"/>
      <c r="B308" s="2068"/>
      <c r="C308" s="2071"/>
      <c r="D308" s="1421" t="s">
        <v>3109</v>
      </c>
      <c r="E308" s="1428" t="s">
        <v>3108</v>
      </c>
      <c r="F308" s="2073"/>
      <c r="G308" s="329">
        <v>1</v>
      </c>
      <c r="H308" s="129"/>
      <c r="I308" s="49"/>
      <c r="J308" s="948"/>
      <c r="K308" s="78"/>
      <c r="L308" s="956"/>
      <c r="M308" s="2043"/>
      <c r="N308" s="2043"/>
      <c r="O308" s="2046"/>
      <c r="P308" s="846">
        <f t="shared" si="10"/>
        <v>0</v>
      </c>
      <c r="Q308" s="846">
        <f t="shared" si="11"/>
        <v>0</v>
      </c>
    </row>
    <row r="309" spans="1:17" ht="15" customHeight="1">
      <c r="A309" s="2065"/>
      <c r="B309" s="2068"/>
      <c r="C309" s="2071"/>
      <c r="D309" s="1421" t="s">
        <v>3111</v>
      </c>
      <c r="E309" s="1428" t="s">
        <v>3110</v>
      </c>
      <c r="F309" s="2073"/>
      <c r="G309" s="329">
        <v>1</v>
      </c>
      <c r="H309" s="129"/>
      <c r="I309" s="49"/>
      <c r="J309" s="948"/>
      <c r="K309" s="78"/>
      <c r="L309" s="956"/>
      <c r="M309" s="2043"/>
      <c r="N309" s="2043"/>
      <c r="O309" s="2046"/>
      <c r="P309" s="846">
        <f t="shared" si="10"/>
        <v>0</v>
      </c>
      <c r="Q309" s="846">
        <f t="shared" si="11"/>
        <v>0</v>
      </c>
    </row>
    <row r="310" spans="1:17" ht="15" customHeight="1">
      <c r="A310" s="2065"/>
      <c r="B310" s="2068"/>
      <c r="C310" s="2071"/>
      <c r="D310" s="1421" t="s">
        <v>3113</v>
      </c>
      <c r="E310" s="1428" t="s">
        <v>3112</v>
      </c>
      <c r="F310" s="2073"/>
      <c r="G310" s="329">
        <v>1</v>
      </c>
      <c r="H310" s="129"/>
      <c r="I310" s="49"/>
      <c r="J310" s="948"/>
      <c r="K310" s="78"/>
      <c r="L310" s="956"/>
      <c r="M310" s="2043"/>
      <c r="N310" s="2043"/>
      <c r="O310" s="2046"/>
      <c r="P310" s="846">
        <f t="shared" si="10"/>
        <v>0</v>
      </c>
      <c r="Q310" s="846">
        <f t="shared" si="11"/>
        <v>0</v>
      </c>
    </row>
    <row r="311" spans="1:17" ht="15" customHeight="1">
      <c r="A311" s="2065"/>
      <c r="B311" s="2068"/>
      <c r="C311" s="2071"/>
      <c r="D311" s="1421" t="s">
        <v>3115</v>
      </c>
      <c r="E311" s="1428" t="s">
        <v>3114</v>
      </c>
      <c r="F311" s="2073"/>
      <c r="G311" s="329">
        <v>1</v>
      </c>
      <c r="H311" s="129"/>
      <c r="I311" s="49"/>
      <c r="J311" s="948"/>
      <c r="K311" s="78"/>
      <c r="L311" s="956"/>
      <c r="M311" s="2043"/>
      <c r="N311" s="2043"/>
      <c r="O311" s="2046"/>
      <c r="P311" s="846">
        <f t="shared" si="10"/>
        <v>0</v>
      </c>
      <c r="Q311" s="846">
        <f t="shared" si="11"/>
        <v>0</v>
      </c>
    </row>
    <row r="312" spans="1:17" ht="15" customHeight="1">
      <c r="A312" s="2065"/>
      <c r="B312" s="2068"/>
      <c r="C312" s="2071"/>
      <c r="D312" s="1421" t="s">
        <v>3117</v>
      </c>
      <c r="E312" s="1428" t="s">
        <v>3116</v>
      </c>
      <c r="F312" s="2073"/>
      <c r="G312" s="329">
        <v>1</v>
      </c>
      <c r="H312" s="129"/>
      <c r="I312" s="49"/>
      <c r="J312" s="948"/>
      <c r="K312" s="78"/>
      <c r="L312" s="956"/>
      <c r="M312" s="2043"/>
      <c r="N312" s="2043"/>
      <c r="O312" s="2046"/>
      <c r="P312" s="846">
        <f t="shared" si="10"/>
        <v>0</v>
      </c>
      <c r="Q312" s="846">
        <f t="shared" si="11"/>
        <v>0</v>
      </c>
    </row>
    <row r="313" spans="1:17" ht="15" customHeight="1">
      <c r="A313" s="2065"/>
      <c r="B313" s="2068"/>
      <c r="C313" s="2071"/>
      <c r="D313" s="1421" t="s">
        <v>3119</v>
      </c>
      <c r="E313" s="1428" t="s">
        <v>3118</v>
      </c>
      <c r="F313" s="2073"/>
      <c r="G313" s="329">
        <v>1</v>
      </c>
      <c r="H313" s="129"/>
      <c r="I313" s="49"/>
      <c r="J313" s="948"/>
      <c r="K313" s="78"/>
      <c r="L313" s="956"/>
      <c r="M313" s="2043"/>
      <c r="N313" s="2043"/>
      <c r="O313" s="2046"/>
      <c r="P313" s="846">
        <f t="shared" si="10"/>
        <v>0</v>
      </c>
      <c r="Q313" s="846">
        <f t="shared" si="11"/>
        <v>0</v>
      </c>
    </row>
    <row r="314" spans="1:17" ht="15.75" customHeight="1" thickBot="1">
      <c r="A314" s="2066"/>
      <c r="B314" s="2069"/>
      <c r="C314" s="2072"/>
      <c r="D314" s="1426" t="s">
        <v>3121</v>
      </c>
      <c r="E314" s="1428" t="s">
        <v>3120</v>
      </c>
      <c r="F314" s="2073"/>
      <c r="G314" s="329">
        <v>1</v>
      </c>
      <c r="H314" s="327"/>
      <c r="I314" s="196"/>
      <c r="J314" s="950"/>
      <c r="K314" s="328"/>
      <c r="L314" s="956"/>
      <c r="M314" s="2043"/>
      <c r="N314" s="2043"/>
      <c r="O314" s="2046"/>
      <c r="P314" s="846">
        <f t="shared" si="10"/>
        <v>0</v>
      </c>
      <c r="Q314" s="846">
        <f t="shared" si="11"/>
        <v>0</v>
      </c>
    </row>
    <row r="315" spans="1:17" ht="15.75" customHeight="1" thickBot="1">
      <c r="A315" s="347"/>
      <c r="B315" s="332"/>
      <c r="C315" s="283"/>
      <c r="D315" s="914"/>
      <c r="E315" s="333"/>
      <c r="F315" s="95"/>
      <c r="G315" s="334"/>
      <c r="H315" s="335"/>
      <c r="I315" s="300"/>
      <c r="J315" s="951"/>
      <c r="K315" s="336"/>
      <c r="L315" s="300"/>
      <c r="M315" s="958"/>
      <c r="N315" s="958"/>
      <c r="O315" s="964"/>
    </row>
    <row r="316" spans="1:17" ht="15" customHeight="1">
      <c r="A316" s="2064" t="s">
        <v>3122</v>
      </c>
      <c r="B316" s="2067" t="s">
        <v>8045</v>
      </c>
      <c r="C316" s="2070" t="s">
        <v>8044</v>
      </c>
      <c r="D316" s="486" t="s">
        <v>3124</v>
      </c>
      <c r="E316" s="326" t="s">
        <v>3123</v>
      </c>
      <c r="F316" s="2073" t="s">
        <v>2</v>
      </c>
      <c r="G316" s="329">
        <v>1</v>
      </c>
      <c r="H316" s="330"/>
      <c r="I316" s="33"/>
      <c r="J316" s="949"/>
      <c r="K316" s="84"/>
      <c r="L316" s="956"/>
      <c r="M316" s="2042"/>
      <c r="N316" s="2042"/>
      <c r="O316" s="2045"/>
      <c r="P316" s="846">
        <f t="shared" si="10"/>
        <v>0</v>
      </c>
      <c r="Q316" s="846">
        <f t="shared" si="11"/>
        <v>0</v>
      </c>
    </row>
    <row r="317" spans="1:17" ht="15" customHeight="1">
      <c r="A317" s="2065"/>
      <c r="B317" s="2068"/>
      <c r="C317" s="2071"/>
      <c r="D317" s="295" t="s">
        <v>3126</v>
      </c>
      <c r="E317" s="326" t="s">
        <v>3125</v>
      </c>
      <c r="F317" s="2073"/>
      <c r="G317" s="329">
        <v>1</v>
      </c>
      <c r="H317" s="129"/>
      <c r="I317" s="49"/>
      <c r="J317" s="948"/>
      <c r="K317" s="78"/>
      <c r="L317" s="956"/>
      <c r="M317" s="2043"/>
      <c r="N317" s="2043"/>
      <c r="O317" s="2046"/>
      <c r="P317" s="846">
        <f t="shared" si="10"/>
        <v>0</v>
      </c>
      <c r="Q317" s="846">
        <f t="shared" si="11"/>
        <v>0</v>
      </c>
    </row>
    <row r="318" spans="1:17" ht="15" customHeight="1">
      <c r="A318" s="2065"/>
      <c r="B318" s="2068"/>
      <c r="C318" s="2071"/>
      <c r="D318" s="295" t="s">
        <v>3128</v>
      </c>
      <c r="E318" s="326" t="s">
        <v>3127</v>
      </c>
      <c r="F318" s="2073"/>
      <c r="G318" s="329">
        <v>1</v>
      </c>
      <c r="H318" s="129"/>
      <c r="I318" s="49"/>
      <c r="J318" s="948"/>
      <c r="K318" s="78"/>
      <c r="L318" s="956"/>
      <c r="M318" s="2043"/>
      <c r="N318" s="2043"/>
      <c r="O318" s="2046"/>
      <c r="P318" s="846">
        <f t="shared" si="10"/>
        <v>0</v>
      </c>
      <c r="Q318" s="846">
        <f t="shared" si="11"/>
        <v>0</v>
      </c>
    </row>
    <row r="319" spans="1:17" ht="15" customHeight="1">
      <c r="A319" s="2065"/>
      <c r="B319" s="2068"/>
      <c r="C319" s="2071"/>
      <c r="D319" s="295" t="s">
        <v>3130</v>
      </c>
      <c r="E319" s="326" t="s">
        <v>3129</v>
      </c>
      <c r="F319" s="2073"/>
      <c r="G319" s="329">
        <v>1</v>
      </c>
      <c r="H319" s="129"/>
      <c r="I319" s="49"/>
      <c r="J319" s="948"/>
      <c r="K319" s="78"/>
      <c r="L319" s="956"/>
      <c r="M319" s="2043"/>
      <c r="N319" s="2043"/>
      <c r="O319" s="2046"/>
      <c r="P319" s="846">
        <f t="shared" si="10"/>
        <v>0</v>
      </c>
      <c r="Q319" s="846">
        <f t="shared" si="11"/>
        <v>0</v>
      </c>
    </row>
    <row r="320" spans="1:17" ht="15" customHeight="1">
      <c r="A320" s="2065"/>
      <c r="B320" s="2068"/>
      <c r="C320" s="2071"/>
      <c r="D320" s="295" t="s">
        <v>3132</v>
      </c>
      <c r="E320" s="326" t="s">
        <v>3131</v>
      </c>
      <c r="F320" s="2073"/>
      <c r="G320" s="329">
        <v>1</v>
      </c>
      <c r="H320" s="129"/>
      <c r="I320" s="49"/>
      <c r="J320" s="948"/>
      <c r="K320" s="78"/>
      <c r="L320" s="956"/>
      <c r="M320" s="2043"/>
      <c r="N320" s="2043"/>
      <c r="O320" s="2046"/>
      <c r="P320" s="846">
        <f t="shared" si="10"/>
        <v>0</v>
      </c>
      <c r="Q320" s="846">
        <f t="shared" si="11"/>
        <v>0</v>
      </c>
    </row>
    <row r="321" spans="1:17" ht="15" customHeight="1">
      <c r="A321" s="2065"/>
      <c r="B321" s="2068"/>
      <c r="C321" s="2071"/>
      <c r="D321" s="295" t="s">
        <v>3134</v>
      </c>
      <c r="E321" s="326" t="s">
        <v>3133</v>
      </c>
      <c r="F321" s="2073"/>
      <c r="G321" s="329">
        <v>1</v>
      </c>
      <c r="H321" s="129"/>
      <c r="I321" s="49"/>
      <c r="J321" s="948"/>
      <c r="K321" s="78"/>
      <c r="L321" s="956"/>
      <c r="M321" s="2043"/>
      <c r="N321" s="2043"/>
      <c r="O321" s="2046"/>
      <c r="P321" s="846">
        <f t="shared" si="10"/>
        <v>0</v>
      </c>
      <c r="Q321" s="846">
        <f t="shared" si="11"/>
        <v>0</v>
      </c>
    </row>
    <row r="322" spans="1:17" ht="15" customHeight="1">
      <c r="A322" s="2065"/>
      <c r="B322" s="2068"/>
      <c r="C322" s="2071"/>
      <c r="D322" s="295" t="s">
        <v>3136</v>
      </c>
      <c r="E322" s="326" t="s">
        <v>3135</v>
      </c>
      <c r="F322" s="2073"/>
      <c r="G322" s="329">
        <v>1</v>
      </c>
      <c r="H322" s="129"/>
      <c r="I322" s="49"/>
      <c r="J322" s="948"/>
      <c r="K322" s="78"/>
      <c r="L322" s="956"/>
      <c r="M322" s="2043"/>
      <c r="N322" s="2043"/>
      <c r="O322" s="2046"/>
      <c r="P322" s="846">
        <f t="shared" si="10"/>
        <v>0</v>
      </c>
      <c r="Q322" s="846">
        <f t="shared" si="11"/>
        <v>0</v>
      </c>
    </row>
    <row r="323" spans="1:17" ht="15" customHeight="1">
      <c r="A323" s="2065"/>
      <c r="B323" s="2068"/>
      <c r="C323" s="2071"/>
      <c r="D323" s="295" t="s">
        <v>3138</v>
      </c>
      <c r="E323" s="326" t="s">
        <v>3137</v>
      </c>
      <c r="F323" s="2073"/>
      <c r="G323" s="329">
        <v>1</v>
      </c>
      <c r="H323" s="129"/>
      <c r="I323" s="49"/>
      <c r="J323" s="948"/>
      <c r="K323" s="78"/>
      <c r="L323" s="956"/>
      <c r="M323" s="2043"/>
      <c r="N323" s="2043"/>
      <c r="O323" s="2046"/>
      <c r="P323" s="846">
        <f t="shared" si="10"/>
        <v>0</v>
      </c>
      <c r="Q323" s="846">
        <f t="shared" si="11"/>
        <v>0</v>
      </c>
    </row>
    <row r="324" spans="1:17" ht="15" customHeight="1">
      <c r="A324" s="2065"/>
      <c r="B324" s="2068"/>
      <c r="C324" s="2071"/>
      <c r="D324" s="295" t="s">
        <v>3140</v>
      </c>
      <c r="E324" s="326" t="s">
        <v>3139</v>
      </c>
      <c r="F324" s="2073"/>
      <c r="G324" s="329">
        <v>1</v>
      </c>
      <c r="H324" s="129"/>
      <c r="I324" s="49"/>
      <c r="J324" s="948"/>
      <c r="K324" s="78"/>
      <c r="L324" s="956"/>
      <c r="M324" s="2043"/>
      <c r="N324" s="2043"/>
      <c r="O324" s="2046"/>
      <c r="P324" s="846">
        <f t="shared" si="10"/>
        <v>0</v>
      </c>
      <c r="Q324" s="846">
        <f t="shared" si="11"/>
        <v>0</v>
      </c>
    </row>
    <row r="325" spans="1:17" ht="15" customHeight="1">
      <c r="A325" s="2065"/>
      <c r="B325" s="2068"/>
      <c r="C325" s="2071"/>
      <c r="D325" s="295" t="s">
        <v>3142</v>
      </c>
      <c r="E325" s="326" t="s">
        <v>3141</v>
      </c>
      <c r="F325" s="2073"/>
      <c r="G325" s="329">
        <v>1</v>
      </c>
      <c r="H325" s="129"/>
      <c r="I325" s="49"/>
      <c r="J325" s="948"/>
      <c r="K325" s="78"/>
      <c r="L325" s="956"/>
      <c r="M325" s="2043"/>
      <c r="N325" s="2043"/>
      <c r="O325" s="2046"/>
      <c r="P325" s="846">
        <f t="shared" si="10"/>
        <v>0</v>
      </c>
      <c r="Q325" s="846">
        <f t="shared" si="11"/>
        <v>0</v>
      </c>
    </row>
    <row r="326" spans="1:17" ht="15" customHeight="1">
      <c r="A326" s="2065"/>
      <c r="B326" s="2068"/>
      <c r="C326" s="2071"/>
      <c r="D326" s="295" t="s">
        <v>3144</v>
      </c>
      <c r="E326" s="326" t="s">
        <v>3143</v>
      </c>
      <c r="F326" s="2073"/>
      <c r="G326" s="329">
        <v>1</v>
      </c>
      <c r="H326" s="129"/>
      <c r="I326" s="49"/>
      <c r="J326" s="948"/>
      <c r="K326" s="78"/>
      <c r="L326" s="956"/>
      <c r="M326" s="2043"/>
      <c r="N326" s="2043"/>
      <c r="O326" s="2046"/>
      <c r="P326" s="846">
        <f t="shared" si="10"/>
        <v>0</v>
      </c>
      <c r="Q326" s="846">
        <f t="shared" si="11"/>
        <v>0</v>
      </c>
    </row>
    <row r="327" spans="1:17" ht="15" customHeight="1">
      <c r="A327" s="2065"/>
      <c r="B327" s="2068"/>
      <c r="C327" s="2071"/>
      <c r="D327" s="295" t="s">
        <v>3146</v>
      </c>
      <c r="E327" s="326" t="s">
        <v>3145</v>
      </c>
      <c r="F327" s="2073"/>
      <c r="G327" s="329">
        <v>1</v>
      </c>
      <c r="H327" s="129"/>
      <c r="I327" s="49"/>
      <c r="J327" s="948"/>
      <c r="K327" s="78"/>
      <c r="L327" s="956"/>
      <c r="M327" s="2043"/>
      <c r="N327" s="2043"/>
      <c r="O327" s="2046"/>
      <c r="P327" s="846">
        <f t="shared" si="10"/>
        <v>0</v>
      </c>
      <c r="Q327" s="846">
        <f t="shared" si="11"/>
        <v>0</v>
      </c>
    </row>
    <row r="328" spans="1:17" ht="15" customHeight="1">
      <c r="A328" s="2065"/>
      <c r="B328" s="2068"/>
      <c r="C328" s="2071"/>
      <c r="D328" s="295" t="s">
        <v>3148</v>
      </c>
      <c r="E328" s="326" t="s">
        <v>3147</v>
      </c>
      <c r="F328" s="2073"/>
      <c r="G328" s="329">
        <v>1</v>
      </c>
      <c r="H328" s="129"/>
      <c r="I328" s="49"/>
      <c r="J328" s="948"/>
      <c r="K328" s="78"/>
      <c r="L328" s="956"/>
      <c r="M328" s="2043"/>
      <c r="N328" s="2043"/>
      <c r="O328" s="2046"/>
      <c r="P328" s="846">
        <f t="shared" si="10"/>
        <v>0</v>
      </c>
      <c r="Q328" s="846">
        <f t="shared" si="11"/>
        <v>0</v>
      </c>
    </row>
    <row r="329" spans="1:17" ht="15" customHeight="1">
      <c r="A329" s="2065"/>
      <c r="B329" s="2068"/>
      <c r="C329" s="2071"/>
      <c r="D329" s="295" t="s">
        <v>3150</v>
      </c>
      <c r="E329" s="326" t="s">
        <v>3149</v>
      </c>
      <c r="F329" s="2073"/>
      <c r="G329" s="329">
        <v>1</v>
      </c>
      <c r="H329" s="129"/>
      <c r="I329" s="49"/>
      <c r="J329" s="948"/>
      <c r="K329" s="78"/>
      <c r="L329" s="956"/>
      <c r="M329" s="2043"/>
      <c r="N329" s="2043"/>
      <c r="O329" s="2046"/>
      <c r="P329" s="846">
        <f t="shared" si="10"/>
        <v>0</v>
      </c>
      <c r="Q329" s="846">
        <f t="shared" si="11"/>
        <v>0</v>
      </c>
    </row>
    <row r="330" spans="1:17" ht="15" customHeight="1">
      <c r="A330" s="2065"/>
      <c r="B330" s="2068"/>
      <c r="C330" s="2071"/>
      <c r="D330" s="295" t="s">
        <v>3152</v>
      </c>
      <c r="E330" s="326" t="s">
        <v>3151</v>
      </c>
      <c r="F330" s="2073"/>
      <c r="G330" s="329">
        <v>1</v>
      </c>
      <c r="H330" s="129"/>
      <c r="I330" s="49"/>
      <c r="J330" s="948"/>
      <c r="K330" s="78"/>
      <c r="L330" s="956"/>
      <c r="M330" s="2043"/>
      <c r="N330" s="2043"/>
      <c r="O330" s="2046"/>
      <c r="P330" s="846">
        <f t="shared" si="10"/>
        <v>0</v>
      </c>
      <c r="Q330" s="846">
        <f t="shared" si="11"/>
        <v>0</v>
      </c>
    </row>
    <row r="331" spans="1:17" ht="15" customHeight="1">
      <c r="A331" s="2065"/>
      <c r="B331" s="2068"/>
      <c r="C331" s="2071"/>
      <c r="D331" s="295" t="s">
        <v>3154</v>
      </c>
      <c r="E331" s="326" t="s">
        <v>3153</v>
      </c>
      <c r="F331" s="2073"/>
      <c r="G331" s="329">
        <v>1</v>
      </c>
      <c r="H331" s="129"/>
      <c r="I331" s="49"/>
      <c r="J331" s="948"/>
      <c r="K331" s="78"/>
      <c r="L331" s="956"/>
      <c r="M331" s="2043"/>
      <c r="N331" s="2043"/>
      <c r="O331" s="2046"/>
      <c r="P331" s="846">
        <f t="shared" si="10"/>
        <v>0</v>
      </c>
      <c r="Q331" s="846">
        <f t="shared" si="11"/>
        <v>0</v>
      </c>
    </row>
    <row r="332" spans="1:17" ht="15" customHeight="1">
      <c r="A332" s="2065"/>
      <c r="B332" s="2068"/>
      <c r="C332" s="2071"/>
      <c r="D332" s="295" t="s">
        <v>3156</v>
      </c>
      <c r="E332" s="326" t="s">
        <v>3155</v>
      </c>
      <c r="F332" s="2073"/>
      <c r="G332" s="329">
        <v>1</v>
      </c>
      <c r="H332" s="129"/>
      <c r="I332" s="49"/>
      <c r="J332" s="948"/>
      <c r="K332" s="78"/>
      <c r="L332" s="956"/>
      <c r="M332" s="2043"/>
      <c r="N332" s="2043"/>
      <c r="O332" s="2046"/>
      <c r="P332" s="846">
        <f t="shared" si="10"/>
        <v>0</v>
      </c>
      <c r="Q332" s="846">
        <f t="shared" si="11"/>
        <v>0</v>
      </c>
    </row>
    <row r="333" spans="1:17" ht="15" customHeight="1">
      <c r="A333" s="2065"/>
      <c r="B333" s="2068"/>
      <c r="C333" s="2071"/>
      <c r="D333" s="295" t="s">
        <v>3158</v>
      </c>
      <c r="E333" s="326" t="s">
        <v>3157</v>
      </c>
      <c r="F333" s="2073"/>
      <c r="G333" s="329">
        <v>1</v>
      </c>
      <c r="H333" s="129"/>
      <c r="I333" s="49"/>
      <c r="J333" s="948"/>
      <c r="K333" s="78"/>
      <c r="L333" s="956"/>
      <c r="M333" s="2043"/>
      <c r="N333" s="2043"/>
      <c r="O333" s="2046"/>
      <c r="P333" s="846">
        <f t="shared" si="10"/>
        <v>0</v>
      </c>
      <c r="Q333" s="846">
        <f t="shared" si="11"/>
        <v>0</v>
      </c>
    </row>
    <row r="334" spans="1:17" ht="15" customHeight="1">
      <c r="A334" s="2065"/>
      <c r="B334" s="2068"/>
      <c r="C334" s="2071"/>
      <c r="D334" s="295" t="s">
        <v>3160</v>
      </c>
      <c r="E334" s="326" t="s">
        <v>3159</v>
      </c>
      <c r="F334" s="2073"/>
      <c r="G334" s="329">
        <v>1</v>
      </c>
      <c r="H334" s="129"/>
      <c r="I334" s="49"/>
      <c r="J334" s="948"/>
      <c r="K334" s="78"/>
      <c r="L334" s="956"/>
      <c r="M334" s="2043"/>
      <c r="N334" s="2043"/>
      <c r="O334" s="2046"/>
      <c r="P334" s="846">
        <f t="shared" si="10"/>
        <v>0</v>
      </c>
      <c r="Q334" s="846">
        <f t="shared" si="11"/>
        <v>0</v>
      </c>
    </row>
    <row r="335" spans="1:17" ht="15" customHeight="1">
      <c r="A335" s="2065"/>
      <c r="B335" s="2068"/>
      <c r="C335" s="2071"/>
      <c r="D335" s="295" t="s">
        <v>3162</v>
      </c>
      <c r="E335" s="326" t="s">
        <v>3161</v>
      </c>
      <c r="F335" s="2073"/>
      <c r="G335" s="329">
        <v>1</v>
      </c>
      <c r="H335" s="129"/>
      <c r="I335" s="49"/>
      <c r="J335" s="948"/>
      <c r="K335" s="78"/>
      <c r="L335" s="956"/>
      <c r="M335" s="2043"/>
      <c r="N335" s="2043"/>
      <c r="O335" s="2046"/>
      <c r="P335" s="846">
        <f t="shared" si="10"/>
        <v>0</v>
      </c>
      <c r="Q335" s="846">
        <f t="shared" si="11"/>
        <v>0</v>
      </c>
    </row>
    <row r="336" spans="1:17" ht="15" customHeight="1">
      <c r="A336" s="2065"/>
      <c r="B336" s="2068"/>
      <c r="C336" s="2071"/>
      <c r="D336" s="295" t="s">
        <v>3164</v>
      </c>
      <c r="E336" s="326" t="s">
        <v>3163</v>
      </c>
      <c r="F336" s="2073"/>
      <c r="G336" s="329">
        <v>1</v>
      </c>
      <c r="H336" s="129"/>
      <c r="I336" s="49"/>
      <c r="J336" s="948"/>
      <c r="K336" s="78"/>
      <c r="L336" s="956"/>
      <c r="M336" s="2043"/>
      <c r="N336" s="2043"/>
      <c r="O336" s="2046"/>
      <c r="P336" s="846">
        <f t="shared" si="10"/>
        <v>0</v>
      </c>
      <c r="Q336" s="846">
        <f t="shared" si="11"/>
        <v>0</v>
      </c>
    </row>
    <row r="337" spans="1:17" ht="15" customHeight="1">
      <c r="A337" s="2065"/>
      <c r="B337" s="2068"/>
      <c r="C337" s="2071"/>
      <c r="D337" s="295" t="s">
        <v>3166</v>
      </c>
      <c r="E337" s="326" t="s">
        <v>3165</v>
      </c>
      <c r="F337" s="2073"/>
      <c r="G337" s="329">
        <v>1</v>
      </c>
      <c r="H337" s="129"/>
      <c r="I337" s="49"/>
      <c r="J337" s="948"/>
      <c r="K337" s="78"/>
      <c r="L337" s="956"/>
      <c r="M337" s="2043"/>
      <c r="N337" s="2043"/>
      <c r="O337" s="2046"/>
      <c r="P337" s="846">
        <f t="shared" si="10"/>
        <v>0</v>
      </c>
      <c r="Q337" s="846">
        <f t="shared" si="11"/>
        <v>0</v>
      </c>
    </row>
    <row r="338" spans="1:17" ht="15" customHeight="1">
      <c r="A338" s="2065"/>
      <c r="B338" s="2068"/>
      <c r="C338" s="2071"/>
      <c r="D338" s="295" t="s">
        <v>3168</v>
      </c>
      <c r="E338" s="326" t="s">
        <v>3167</v>
      </c>
      <c r="F338" s="2073"/>
      <c r="G338" s="329">
        <v>1</v>
      </c>
      <c r="H338" s="129"/>
      <c r="I338" s="49"/>
      <c r="J338" s="948"/>
      <c r="K338" s="78"/>
      <c r="L338" s="956"/>
      <c r="M338" s="2043"/>
      <c r="N338" s="2043"/>
      <c r="O338" s="2046"/>
      <c r="P338" s="846">
        <f t="shared" si="10"/>
        <v>0</v>
      </c>
      <c r="Q338" s="846">
        <f t="shared" si="11"/>
        <v>0</v>
      </c>
    </row>
    <row r="339" spans="1:17" ht="15" customHeight="1">
      <c r="A339" s="2065"/>
      <c r="B339" s="2068"/>
      <c r="C339" s="2071"/>
      <c r="D339" s="295" t="s">
        <v>3170</v>
      </c>
      <c r="E339" s="326" t="s">
        <v>3169</v>
      </c>
      <c r="F339" s="2073"/>
      <c r="G339" s="329">
        <v>1</v>
      </c>
      <c r="H339" s="129"/>
      <c r="I339" s="49"/>
      <c r="J339" s="948"/>
      <c r="K339" s="78"/>
      <c r="L339" s="956"/>
      <c r="M339" s="2043"/>
      <c r="N339" s="2043"/>
      <c r="O339" s="2046"/>
      <c r="P339" s="846">
        <f t="shared" si="10"/>
        <v>0</v>
      </c>
      <c r="Q339" s="846">
        <f t="shared" si="11"/>
        <v>0</v>
      </c>
    </row>
    <row r="340" spans="1:17" ht="15" customHeight="1">
      <c r="A340" s="2065"/>
      <c r="B340" s="2068"/>
      <c r="C340" s="2071"/>
      <c r="D340" s="295" t="s">
        <v>3172</v>
      </c>
      <c r="E340" s="326" t="s">
        <v>3171</v>
      </c>
      <c r="F340" s="2073"/>
      <c r="G340" s="329">
        <v>1</v>
      </c>
      <c r="H340" s="129"/>
      <c r="I340" s="49"/>
      <c r="J340" s="948"/>
      <c r="K340" s="78"/>
      <c r="L340" s="956"/>
      <c r="M340" s="2043"/>
      <c r="N340" s="2043"/>
      <c r="O340" s="2046"/>
      <c r="P340" s="846">
        <f t="shared" si="10"/>
        <v>0</v>
      </c>
      <c r="Q340" s="846">
        <f t="shared" si="11"/>
        <v>0</v>
      </c>
    </row>
    <row r="341" spans="1:17" ht="15" customHeight="1">
      <c r="A341" s="2065"/>
      <c r="B341" s="2068"/>
      <c r="C341" s="2071"/>
      <c r="D341" s="295" t="s">
        <v>3174</v>
      </c>
      <c r="E341" s="326" t="s">
        <v>3173</v>
      </c>
      <c r="F341" s="2073"/>
      <c r="G341" s="329">
        <v>1</v>
      </c>
      <c r="H341" s="129"/>
      <c r="I341" s="49"/>
      <c r="J341" s="948"/>
      <c r="K341" s="78"/>
      <c r="L341" s="956"/>
      <c r="M341" s="2043"/>
      <c r="N341" s="2043"/>
      <c r="O341" s="2046"/>
      <c r="P341" s="846">
        <f t="shared" si="10"/>
        <v>0</v>
      </c>
      <c r="Q341" s="846">
        <f t="shared" si="11"/>
        <v>0</v>
      </c>
    </row>
    <row r="342" spans="1:17" ht="15" customHeight="1">
      <c r="A342" s="2065"/>
      <c r="B342" s="2068"/>
      <c r="C342" s="2071"/>
      <c r="D342" s="295" t="s">
        <v>3176</v>
      </c>
      <c r="E342" s="326" t="s">
        <v>3175</v>
      </c>
      <c r="F342" s="2073"/>
      <c r="G342" s="329">
        <v>1</v>
      </c>
      <c r="H342" s="129"/>
      <c r="I342" s="49"/>
      <c r="J342" s="948"/>
      <c r="K342" s="78"/>
      <c r="L342" s="956"/>
      <c r="M342" s="2043"/>
      <c r="N342" s="2043"/>
      <c r="O342" s="2046"/>
      <c r="P342" s="846">
        <f t="shared" si="10"/>
        <v>0</v>
      </c>
      <c r="Q342" s="846">
        <f t="shared" si="11"/>
        <v>0</v>
      </c>
    </row>
    <row r="343" spans="1:17" ht="15" customHeight="1">
      <c r="A343" s="2065"/>
      <c r="B343" s="2068"/>
      <c r="C343" s="2071"/>
      <c r="D343" s="295" t="s">
        <v>3178</v>
      </c>
      <c r="E343" s="326" t="s">
        <v>3177</v>
      </c>
      <c r="F343" s="2073"/>
      <c r="G343" s="329">
        <v>1</v>
      </c>
      <c r="H343" s="129"/>
      <c r="I343" s="49"/>
      <c r="J343" s="948"/>
      <c r="K343" s="78"/>
      <c r="L343" s="956"/>
      <c r="M343" s="2043"/>
      <c r="N343" s="2043"/>
      <c r="O343" s="2046"/>
      <c r="P343" s="846">
        <f t="shared" si="10"/>
        <v>0</v>
      </c>
      <c r="Q343" s="846">
        <f t="shared" si="11"/>
        <v>0</v>
      </c>
    </row>
    <row r="344" spans="1:17" ht="15" customHeight="1">
      <c r="A344" s="2065"/>
      <c r="B344" s="2068"/>
      <c r="C344" s="2071"/>
      <c r="D344" s="295" t="s">
        <v>3180</v>
      </c>
      <c r="E344" s="326" t="s">
        <v>3179</v>
      </c>
      <c r="F344" s="2073"/>
      <c r="G344" s="329">
        <v>1</v>
      </c>
      <c r="H344" s="129"/>
      <c r="I344" s="49"/>
      <c r="J344" s="948"/>
      <c r="K344" s="78"/>
      <c r="L344" s="956"/>
      <c r="M344" s="2043"/>
      <c r="N344" s="2043"/>
      <c r="O344" s="2046"/>
      <c r="P344" s="846">
        <f t="shared" si="10"/>
        <v>0</v>
      </c>
      <c r="Q344" s="846">
        <f t="shared" si="11"/>
        <v>0</v>
      </c>
    </row>
    <row r="345" spans="1:17" ht="15" customHeight="1">
      <c r="A345" s="2065"/>
      <c r="B345" s="2068"/>
      <c r="C345" s="2071"/>
      <c r="D345" s="295" t="s">
        <v>3182</v>
      </c>
      <c r="E345" s="326" t="s">
        <v>3181</v>
      </c>
      <c r="F345" s="2073"/>
      <c r="G345" s="329">
        <v>1</v>
      </c>
      <c r="H345" s="129"/>
      <c r="I345" s="49"/>
      <c r="J345" s="948"/>
      <c r="K345" s="78"/>
      <c r="L345" s="956"/>
      <c r="M345" s="2043"/>
      <c r="N345" s="2043"/>
      <c r="O345" s="2046"/>
      <c r="P345" s="846">
        <f t="shared" si="10"/>
        <v>0</v>
      </c>
      <c r="Q345" s="846">
        <f t="shared" si="11"/>
        <v>0</v>
      </c>
    </row>
    <row r="346" spans="1:17" ht="15.75" customHeight="1" thickBot="1">
      <c r="A346" s="2066"/>
      <c r="B346" s="2069"/>
      <c r="C346" s="2072"/>
      <c r="D346" s="452" t="s">
        <v>3184</v>
      </c>
      <c r="E346" s="326" t="s">
        <v>3183</v>
      </c>
      <c r="F346" s="2073"/>
      <c r="G346" s="329">
        <v>1</v>
      </c>
      <c r="H346" s="327"/>
      <c r="I346" s="196"/>
      <c r="J346" s="950"/>
      <c r="K346" s="328"/>
      <c r="L346" s="956"/>
      <c r="M346" s="2043"/>
      <c r="N346" s="2043"/>
      <c r="O346" s="2046"/>
      <c r="P346" s="846">
        <f t="shared" si="10"/>
        <v>0</v>
      </c>
      <c r="Q346" s="846">
        <f t="shared" si="11"/>
        <v>0</v>
      </c>
    </row>
    <row r="347" spans="1:17" ht="15.75" customHeight="1" thickBot="1">
      <c r="A347" s="347"/>
      <c r="B347" s="332"/>
      <c r="C347" s="283"/>
      <c r="D347" s="914"/>
      <c r="E347" s="333"/>
      <c r="F347" s="95"/>
      <c r="G347" s="334"/>
      <c r="H347" s="335"/>
      <c r="I347" s="300"/>
      <c r="J347" s="951"/>
      <c r="K347" s="336"/>
      <c r="L347" s="300"/>
      <c r="M347" s="958"/>
      <c r="N347" s="958"/>
      <c r="O347" s="964"/>
    </row>
    <row r="348" spans="1:17" ht="13.5" customHeight="1">
      <c r="A348" s="2064" t="s">
        <v>3185</v>
      </c>
      <c r="B348" s="2067" t="s">
        <v>8043</v>
      </c>
      <c r="C348" s="2070" t="s">
        <v>23</v>
      </c>
      <c r="D348" s="1423" t="s">
        <v>3187</v>
      </c>
      <c r="E348" s="1424" t="s">
        <v>3186</v>
      </c>
      <c r="F348" s="2073" t="s">
        <v>2</v>
      </c>
      <c r="G348" s="329">
        <v>1</v>
      </c>
      <c r="H348" s="330"/>
      <c r="I348" s="33"/>
      <c r="J348" s="949"/>
      <c r="K348" s="84"/>
      <c r="L348" s="956"/>
      <c r="M348" s="2042"/>
      <c r="N348" s="2042"/>
      <c r="O348" s="2045"/>
      <c r="P348" s="846">
        <f t="shared" si="10"/>
        <v>0</v>
      </c>
      <c r="Q348" s="846">
        <f t="shared" si="11"/>
        <v>0</v>
      </c>
    </row>
    <row r="349" spans="1:17" ht="15" customHeight="1">
      <c r="A349" s="2065"/>
      <c r="B349" s="2068"/>
      <c r="C349" s="2071"/>
      <c r="D349" s="1421" t="s">
        <v>3189</v>
      </c>
      <c r="E349" s="1425" t="s">
        <v>3188</v>
      </c>
      <c r="F349" s="2073"/>
      <c r="G349" s="329">
        <v>1</v>
      </c>
      <c r="H349" s="129"/>
      <c r="I349" s="49"/>
      <c r="J349" s="948"/>
      <c r="K349" s="78"/>
      <c r="L349" s="956"/>
      <c r="M349" s="2043"/>
      <c r="N349" s="2043"/>
      <c r="O349" s="2046"/>
      <c r="P349" s="846">
        <f t="shared" si="10"/>
        <v>0</v>
      </c>
      <c r="Q349" s="846">
        <f t="shared" si="11"/>
        <v>0</v>
      </c>
    </row>
    <row r="350" spans="1:17" ht="15" customHeight="1">
      <c r="A350" s="2065"/>
      <c r="B350" s="2068"/>
      <c r="C350" s="2071"/>
      <c r="D350" s="1421" t="s">
        <v>3191</v>
      </c>
      <c r="E350" s="1425" t="s">
        <v>3190</v>
      </c>
      <c r="F350" s="2073"/>
      <c r="G350" s="329">
        <v>1</v>
      </c>
      <c r="H350" s="129"/>
      <c r="I350" s="49"/>
      <c r="J350" s="948"/>
      <c r="K350" s="78"/>
      <c r="L350" s="956"/>
      <c r="M350" s="2043"/>
      <c r="N350" s="2043"/>
      <c r="O350" s="2046"/>
      <c r="P350" s="846">
        <f t="shared" si="10"/>
        <v>0</v>
      </c>
      <c r="Q350" s="846">
        <f t="shared" si="11"/>
        <v>0</v>
      </c>
    </row>
    <row r="351" spans="1:17" ht="15" customHeight="1">
      <c r="A351" s="2065"/>
      <c r="B351" s="2068"/>
      <c r="C351" s="2071"/>
      <c r="D351" s="1421" t="s">
        <v>3193</v>
      </c>
      <c r="E351" s="1425" t="s">
        <v>3192</v>
      </c>
      <c r="F351" s="2073"/>
      <c r="G351" s="329">
        <v>1</v>
      </c>
      <c r="H351" s="129"/>
      <c r="I351" s="49"/>
      <c r="J351" s="948"/>
      <c r="K351" s="78"/>
      <c r="L351" s="956"/>
      <c r="M351" s="2043"/>
      <c r="N351" s="2043"/>
      <c r="O351" s="2046"/>
      <c r="P351" s="846">
        <f t="shared" si="10"/>
        <v>0</v>
      </c>
      <c r="Q351" s="846">
        <f t="shared" si="11"/>
        <v>0</v>
      </c>
    </row>
    <row r="352" spans="1:17" ht="15" customHeight="1">
      <c r="A352" s="2065"/>
      <c r="B352" s="2068"/>
      <c r="C352" s="2071"/>
      <c r="D352" s="1421" t="s">
        <v>3195</v>
      </c>
      <c r="E352" s="1425" t="s">
        <v>3194</v>
      </c>
      <c r="F352" s="2073"/>
      <c r="G352" s="329">
        <v>1</v>
      </c>
      <c r="H352" s="129"/>
      <c r="I352" s="49"/>
      <c r="J352" s="948"/>
      <c r="K352" s="78"/>
      <c r="L352" s="956"/>
      <c r="M352" s="2043"/>
      <c r="N352" s="2043"/>
      <c r="O352" s="2046"/>
      <c r="P352" s="846">
        <f t="shared" si="10"/>
        <v>0</v>
      </c>
      <c r="Q352" s="846">
        <f t="shared" si="11"/>
        <v>0</v>
      </c>
    </row>
    <row r="353" spans="1:17" ht="15" customHeight="1">
      <c r="A353" s="2065"/>
      <c r="B353" s="2068"/>
      <c r="C353" s="2071"/>
      <c r="D353" s="1421" t="s">
        <v>3197</v>
      </c>
      <c r="E353" s="1425" t="s">
        <v>3196</v>
      </c>
      <c r="F353" s="2073"/>
      <c r="G353" s="329">
        <v>1</v>
      </c>
      <c r="H353" s="129"/>
      <c r="I353" s="49"/>
      <c r="J353" s="948"/>
      <c r="K353" s="78"/>
      <c r="L353" s="956"/>
      <c r="M353" s="2043"/>
      <c r="N353" s="2043"/>
      <c r="O353" s="2046"/>
      <c r="P353" s="846">
        <f t="shared" si="10"/>
        <v>0</v>
      </c>
      <c r="Q353" s="846">
        <f t="shared" si="11"/>
        <v>0</v>
      </c>
    </row>
    <row r="354" spans="1:17" ht="15" customHeight="1">
      <c r="A354" s="2065"/>
      <c r="B354" s="2068"/>
      <c r="C354" s="2071"/>
      <c r="D354" s="1421" t="s">
        <v>3199</v>
      </c>
      <c r="E354" s="1425" t="s">
        <v>3198</v>
      </c>
      <c r="F354" s="2073"/>
      <c r="G354" s="329">
        <v>1</v>
      </c>
      <c r="H354" s="129"/>
      <c r="I354" s="49"/>
      <c r="J354" s="948"/>
      <c r="K354" s="78"/>
      <c r="L354" s="956"/>
      <c r="M354" s="2043"/>
      <c r="N354" s="2043"/>
      <c r="O354" s="2046"/>
      <c r="P354" s="846">
        <f t="shared" si="10"/>
        <v>0</v>
      </c>
      <c r="Q354" s="846">
        <f t="shared" si="11"/>
        <v>0</v>
      </c>
    </row>
    <row r="355" spans="1:17" ht="15" customHeight="1">
      <c r="A355" s="2065"/>
      <c r="B355" s="2068"/>
      <c r="C355" s="2071"/>
      <c r="D355" s="1421" t="s">
        <v>3201</v>
      </c>
      <c r="E355" s="1425" t="s">
        <v>3200</v>
      </c>
      <c r="F355" s="2073"/>
      <c r="G355" s="329">
        <v>1</v>
      </c>
      <c r="H355" s="129"/>
      <c r="I355" s="49"/>
      <c r="J355" s="948"/>
      <c r="K355" s="78"/>
      <c r="L355" s="956"/>
      <c r="M355" s="2043"/>
      <c r="N355" s="2043"/>
      <c r="O355" s="2046"/>
      <c r="P355" s="846">
        <f t="shared" ref="P355:P385" si="12">+G355*J355</f>
        <v>0</v>
      </c>
      <c r="Q355" s="846">
        <f t="shared" ref="Q355:Q385" si="13">+G355*L355</f>
        <v>0</v>
      </c>
    </row>
    <row r="356" spans="1:17" ht="15" customHeight="1">
      <c r="A356" s="2065"/>
      <c r="B356" s="2068"/>
      <c r="C356" s="2071"/>
      <c r="D356" s="1421" t="s">
        <v>3203</v>
      </c>
      <c r="E356" s="1425" t="s">
        <v>3202</v>
      </c>
      <c r="F356" s="2073"/>
      <c r="G356" s="329">
        <v>1</v>
      </c>
      <c r="H356" s="129"/>
      <c r="I356" s="49"/>
      <c r="J356" s="948"/>
      <c r="K356" s="78"/>
      <c r="L356" s="956"/>
      <c r="M356" s="2043"/>
      <c r="N356" s="2043"/>
      <c r="O356" s="2046"/>
      <c r="P356" s="846">
        <f t="shared" si="12"/>
        <v>0</v>
      </c>
      <c r="Q356" s="846">
        <f t="shared" si="13"/>
        <v>0</v>
      </c>
    </row>
    <row r="357" spans="1:17" ht="15" customHeight="1">
      <c r="A357" s="2065"/>
      <c r="B357" s="2068"/>
      <c r="C357" s="2071"/>
      <c r="D357" s="1421" t="s">
        <v>3205</v>
      </c>
      <c r="E357" s="1425" t="s">
        <v>3204</v>
      </c>
      <c r="F357" s="2073"/>
      <c r="G357" s="329">
        <v>1</v>
      </c>
      <c r="H357" s="129"/>
      <c r="I357" s="49"/>
      <c r="J357" s="948"/>
      <c r="K357" s="78"/>
      <c r="L357" s="956"/>
      <c r="M357" s="2043"/>
      <c r="N357" s="2043"/>
      <c r="O357" s="2046"/>
      <c r="P357" s="846">
        <f t="shared" si="12"/>
        <v>0</v>
      </c>
      <c r="Q357" s="846">
        <f t="shared" si="13"/>
        <v>0</v>
      </c>
    </row>
    <row r="358" spans="1:17" ht="15" customHeight="1">
      <c r="A358" s="2065"/>
      <c r="B358" s="2068"/>
      <c r="C358" s="2071"/>
      <c r="D358" s="1421" t="s">
        <v>3207</v>
      </c>
      <c r="E358" s="1425" t="s">
        <v>3206</v>
      </c>
      <c r="F358" s="2073"/>
      <c r="G358" s="329">
        <v>1</v>
      </c>
      <c r="H358" s="129"/>
      <c r="I358" s="49"/>
      <c r="J358" s="948"/>
      <c r="K358" s="78"/>
      <c r="L358" s="956"/>
      <c r="M358" s="2043"/>
      <c r="N358" s="2043"/>
      <c r="O358" s="2046"/>
      <c r="P358" s="846">
        <f t="shared" si="12"/>
        <v>0</v>
      </c>
      <c r="Q358" s="846">
        <f t="shared" si="13"/>
        <v>0</v>
      </c>
    </row>
    <row r="359" spans="1:17" ht="15" customHeight="1">
      <c r="A359" s="2065"/>
      <c r="B359" s="2068"/>
      <c r="C359" s="2071"/>
      <c r="D359" s="1421" t="s">
        <v>3209</v>
      </c>
      <c r="E359" s="1425" t="s">
        <v>3208</v>
      </c>
      <c r="F359" s="2073"/>
      <c r="G359" s="329">
        <v>1</v>
      </c>
      <c r="H359" s="129"/>
      <c r="I359" s="49"/>
      <c r="J359" s="948"/>
      <c r="K359" s="78"/>
      <c r="L359" s="956"/>
      <c r="M359" s="2043"/>
      <c r="N359" s="2043"/>
      <c r="O359" s="2046"/>
      <c r="P359" s="846">
        <f t="shared" si="12"/>
        <v>0</v>
      </c>
      <c r="Q359" s="846">
        <f t="shared" si="13"/>
        <v>0</v>
      </c>
    </row>
    <row r="360" spans="1:17" ht="15" customHeight="1">
      <c r="A360" s="2065"/>
      <c r="B360" s="2068"/>
      <c r="C360" s="2071"/>
      <c r="D360" s="1421" t="s">
        <v>3211</v>
      </c>
      <c r="E360" s="1425" t="s">
        <v>3210</v>
      </c>
      <c r="F360" s="2073"/>
      <c r="G360" s="329">
        <v>1</v>
      </c>
      <c r="H360" s="129"/>
      <c r="I360" s="49"/>
      <c r="J360" s="948"/>
      <c r="K360" s="78"/>
      <c r="L360" s="956"/>
      <c r="M360" s="2043"/>
      <c r="N360" s="2043"/>
      <c r="O360" s="2046"/>
      <c r="P360" s="846">
        <f t="shared" si="12"/>
        <v>0</v>
      </c>
      <c r="Q360" s="846">
        <f t="shared" si="13"/>
        <v>0</v>
      </c>
    </row>
    <row r="361" spans="1:17" ht="15" customHeight="1">
      <c r="A361" s="2065"/>
      <c r="B361" s="2068"/>
      <c r="C361" s="2071"/>
      <c r="D361" s="1421" t="s">
        <v>3213</v>
      </c>
      <c r="E361" s="1425" t="s">
        <v>3212</v>
      </c>
      <c r="F361" s="2073"/>
      <c r="G361" s="329">
        <v>1</v>
      </c>
      <c r="H361" s="129"/>
      <c r="I361" s="49"/>
      <c r="J361" s="948"/>
      <c r="K361" s="78"/>
      <c r="L361" s="956"/>
      <c r="M361" s="2043"/>
      <c r="N361" s="2043"/>
      <c r="O361" s="2046"/>
      <c r="P361" s="846">
        <f t="shared" si="12"/>
        <v>0</v>
      </c>
      <c r="Q361" s="846">
        <f t="shared" si="13"/>
        <v>0</v>
      </c>
    </row>
    <row r="362" spans="1:17" ht="15" customHeight="1">
      <c r="A362" s="2065"/>
      <c r="B362" s="2068"/>
      <c r="C362" s="2071"/>
      <c r="D362" s="1421" t="s">
        <v>3215</v>
      </c>
      <c r="E362" s="1425" t="s">
        <v>3214</v>
      </c>
      <c r="F362" s="2073"/>
      <c r="G362" s="329">
        <v>1</v>
      </c>
      <c r="H362" s="129"/>
      <c r="I362" s="49"/>
      <c r="J362" s="948"/>
      <c r="K362" s="78"/>
      <c r="L362" s="956"/>
      <c r="M362" s="2043"/>
      <c r="N362" s="2043"/>
      <c r="O362" s="2046"/>
      <c r="P362" s="846">
        <f t="shared" si="12"/>
        <v>0</v>
      </c>
      <c r="Q362" s="846">
        <f t="shared" si="13"/>
        <v>0</v>
      </c>
    </row>
    <row r="363" spans="1:17" ht="15" customHeight="1">
      <c r="A363" s="2065"/>
      <c r="B363" s="2068"/>
      <c r="C363" s="2071"/>
      <c r="D363" s="1421" t="s">
        <v>3217</v>
      </c>
      <c r="E363" s="1425" t="s">
        <v>3216</v>
      </c>
      <c r="F363" s="2073"/>
      <c r="G363" s="329">
        <v>1</v>
      </c>
      <c r="H363" s="129"/>
      <c r="I363" s="49"/>
      <c r="J363" s="948"/>
      <c r="K363" s="78"/>
      <c r="L363" s="956"/>
      <c r="M363" s="2043"/>
      <c r="N363" s="2043"/>
      <c r="O363" s="2046"/>
      <c r="P363" s="846">
        <f t="shared" si="12"/>
        <v>0</v>
      </c>
      <c r="Q363" s="846">
        <f t="shared" si="13"/>
        <v>0</v>
      </c>
    </row>
    <row r="364" spans="1:17" ht="15" customHeight="1">
      <c r="A364" s="2065"/>
      <c r="B364" s="2068"/>
      <c r="C364" s="2071"/>
      <c r="D364" s="1421" t="s">
        <v>3219</v>
      </c>
      <c r="E364" s="1425" t="s">
        <v>3218</v>
      </c>
      <c r="F364" s="2073"/>
      <c r="G364" s="329">
        <v>1</v>
      </c>
      <c r="H364" s="129"/>
      <c r="I364" s="49"/>
      <c r="J364" s="948"/>
      <c r="K364" s="78"/>
      <c r="L364" s="956"/>
      <c r="M364" s="2043"/>
      <c r="N364" s="2043"/>
      <c r="O364" s="2046"/>
      <c r="P364" s="846">
        <f t="shared" si="12"/>
        <v>0</v>
      </c>
      <c r="Q364" s="846">
        <f t="shared" si="13"/>
        <v>0</v>
      </c>
    </row>
    <row r="365" spans="1:17" ht="15" customHeight="1">
      <c r="A365" s="2065"/>
      <c r="B365" s="2068"/>
      <c r="C365" s="2071"/>
      <c r="D365" s="1421" t="s">
        <v>3221</v>
      </c>
      <c r="E365" s="1425" t="s">
        <v>3220</v>
      </c>
      <c r="F365" s="2073"/>
      <c r="G365" s="329">
        <v>1</v>
      </c>
      <c r="H365" s="129"/>
      <c r="I365" s="49"/>
      <c r="J365" s="948"/>
      <c r="K365" s="78"/>
      <c r="L365" s="956"/>
      <c r="M365" s="2043"/>
      <c r="N365" s="2043"/>
      <c r="O365" s="2046"/>
      <c r="P365" s="846">
        <f t="shared" si="12"/>
        <v>0</v>
      </c>
      <c r="Q365" s="846">
        <f t="shared" si="13"/>
        <v>0</v>
      </c>
    </row>
    <row r="366" spans="1:17" ht="15" customHeight="1">
      <c r="A366" s="2065"/>
      <c r="B366" s="2068"/>
      <c r="C366" s="2071"/>
      <c r="D366" s="1421" t="s">
        <v>3223</v>
      </c>
      <c r="E366" s="1425" t="s">
        <v>3222</v>
      </c>
      <c r="F366" s="2073"/>
      <c r="G366" s="329">
        <v>1</v>
      </c>
      <c r="H366" s="129"/>
      <c r="I366" s="49"/>
      <c r="J366" s="948"/>
      <c r="K366" s="78"/>
      <c r="L366" s="956"/>
      <c r="M366" s="2043"/>
      <c r="N366" s="2043"/>
      <c r="O366" s="2046"/>
      <c r="P366" s="846">
        <f t="shared" si="12"/>
        <v>0</v>
      </c>
      <c r="Q366" s="846">
        <f t="shared" si="13"/>
        <v>0</v>
      </c>
    </row>
    <row r="367" spans="1:17" ht="15" customHeight="1">
      <c r="A367" s="2065"/>
      <c r="B367" s="2068"/>
      <c r="C367" s="2071"/>
      <c r="D367" s="1421" t="s">
        <v>3225</v>
      </c>
      <c r="E367" s="1425" t="s">
        <v>3224</v>
      </c>
      <c r="F367" s="2073"/>
      <c r="G367" s="329">
        <v>1</v>
      </c>
      <c r="H367" s="129"/>
      <c r="I367" s="49"/>
      <c r="J367" s="948"/>
      <c r="K367" s="78"/>
      <c r="L367" s="956"/>
      <c r="M367" s="2043"/>
      <c r="N367" s="2043"/>
      <c r="O367" s="2046"/>
      <c r="P367" s="846">
        <f t="shared" si="12"/>
        <v>0</v>
      </c>
      <c r="Q367" s="846">
        <f t="shared" si="13"/>
        <v>0</v>
      </c>
    </row>
    <row r="368" spans="1:17" ht="15" customHeight="1">
      <c r="A368" s="2065"/>
      <c r="B368" s="2068"/>
      <c r="C368" s="2071"/>
      <c r="D368" s="1421" t="s">
        <v>3227</v>
      </c>
      <c r="E368" s="1425" t="s">
        <v>3226</v>
      </c>
      <c r="F368" s="2073"/>
      <c r="G368" s="329">
        <v>1</v>
      </c>
      <c r="H368" s="129"/>
      <c r="I368" s="49"/>
      <c r="J368" s="948"/>
      <c r="K368" s="78"/>
      <c r="L368" s="956"/>
      <c r="M368" s="2043"/>
      <c r="N368" s="2043"/>
      <c r="O368" s="2046"/>
      <c r="P368" s="846">
        <f t="shared" si="12"/>
        <v>0</v>
      </c>
      <c r="Q368" s="846">
        <f t="shared" si="13"/>
        <v>0</v>
      </c>
    </row>
    <row r="369" spans="1:17" ht="15" customHeight="1">
      <c r="A369" s="2065"/>
      <c r="B369" s="2068"/>
      <c r="C369" s="2071"/>
      <c r="D369" s="1421" t="s">
        <v>3229</v>
      </c>
      <c r="E369" s="1425" t="s">
        <v>3228</v>
      </c>
      <c r="F369" s="2073"/>
      <c r="G369" s="329">
        <v>1</v>
      </c>
      <c r="H369" s="129"/>
      <c r="I369" s="49"/>
      <c r="J369" s="948"/>
      <c r="K369" s="78"/>
      <c r="L369" s="956"/>
      <c r="M369" s="2043"/>
      <c r="N369" s="2043"/>
      <c r="O369" s="2046"/>
      <c r="P369" s="846">
        <f t="shared" si="12"/>
        <v>0</v>
      </c>
      <c r="Q369" s="846">
        <f t="shared" si="13"/>
        <v>0</v>
      </c>
    </row>
    <row r="370" spans="1:17" ht="15" customHeight="1">
      <c r="A370" s="2065"/>
      <c r="B370" s="2068"/>
      <c r="C370" s="2071"/>
      <c r="D370" s="1421" t="s">
        <v>3231</v>
      </c>
      <c r="E370" s="1425" t="s">
        <v>3230</v>
      </c>
      <c r="F370" s="2073"/>
      <c r="G370" s="329">
        <v>1</v>
      </c>
      <c r="H370" s="129"/>
      <c r="I370" s="49"/>
      <c r="J370" s="948"/>
      <c r="K370" s="78"/>
      <c r="L370" s="956"/>
      <c r="M370" s="2043"/>
      <c r="N370" s="2043"/>
      <c r="O370" s="2046"/>
      <c r="P370" s="846">
        <f t="shared" si="12"/>
        <v>0</v>
      </c>
      <c r="Q370" s="846">
        <f t="shared" si="13"/>
        <v>0</v>
      </c>
    </row>
    <row r="371" spans="1:17" ht="15" customHeight="1">
      <c r="A371" s="2065"/>
      <c r="B371" s="2068"/>
      <c r="C371" s="2071"/>
      <c r="D371" s="1421" t="s">
        <v>3233</v>
      </c>
      <c r="E371" s="1425" t="s">
        <v>3232</v>
      </c>
      <c r="F371" s="2073"/>
      <c r="G371" s="329">
        <v>1</v>
      </c>
      <c r="H371" s="129"/>
      <c r="I371" s="49"/>
      <c r="J371" s="948"/>
      <c r="K371" s="78"/>
      <c r="L371" s="956"/>
      <c r="M371" s="2043"/>
      <c r="N371" s="2043"/>
      <c r="O371" s="2046"/>
      <c r="P371" s="846">
        <f t="shared" si="12"/>
        <v>0</v>
      </c>
      <c r="Q371" s="846">
        <f t="shared" si="13"/>
        <v>0</v>
      </c>
    </row>
    <row r="372" spans="1:17" ht="15" customHeight="1">
      <c r="A372" s="2065"/>
      <c r="B372" s="2068"/>
      <c r="C372" s="2071"/>
      <c r="D372" s="1421" t="s">
        <v>3235</v>
      </c>
      <c r="E372" s="1425" t="s">
        <v>3234</v>
      </c>
      <c r="F372" s="2073"/>
      <c r="G372" s="329">
        <v>1</v>
      </c>
      <c r="H372" s="129"/>
      <c r="I372" s="49"/>
      <c r="J372" s="948"/>
      <c r="K372" s="78"/>
      <c r="L372" s="956"/>
      <c r="M372" s="2043"/>
      <c r="N372" s="2043"/>
      <c r="O372" s="2046"/>
      <c r="P372" s="846">
        <f t="shared" si="12"/>
        <v>0</v>
      </c>
      <c r="Q372" s="846">
        <f t="shared" si="13"/>
        <v>0</v>
      </c>
    </row>
    <row r="373" spans="1:17" ht="15" customHeight="1">
      <c r="A373" s="2065"/>
      <c r="B373" s="2068"/>
      <c r="C373" s="2071"/>
      <c r="D373" s="1421" t="s">
        <v>3237</v>
      </c>
      <c r="E373" s="1425" t="s">
        <v>3236</v>
      </c>
      <c r="F373" s="2073"/>
      <c r="G373" s="329">
        <v>1</v>
      </c>
      <c r="H373" s="129"/>
      <c r="I373" s="49"/>
      <c r="J373" s="948"/>
      <c r="K373" s="78"/>
      <c r="L373" s="956"/>
      <c r="M373" s="2043"/>
      <c r="N373" s="2043"/>
      <c r="O373" s="2046"/>
      <c r="P373" s="846">
        <f t="shared" si="12"/>
        <v>0</v>
      </c>
      <c r="Q373" s="846">
        <f t="shared" si="13"/>
        <v>0</v>
      </c>
    </row>
    <row r="374" spans="1:17" ht="15" customHeight="1">
      <c r="A374" s="2065"/>
      <c r="B374" s="2068"/>
      <c r="C374" s="2071"/>
      <c r="D374" s="1421" t="s">
        <v>3239</v>
      </c>
      <c r="E374" s="1425" t="s">
        <v>3238</v>
      </c>
      <c r="F374" s="2073"/>
      <c r="G374" s="329">
        <v>1</v>
      </c>
      <c r="H374" s="129"/>
      <c r="I374" s="49"/>
      <c r="J374" s="948"/>
      <c r="K374" s="78"/>
      <c r="L374" s="956"/>
      <c r="M374" s="2043"/>
      <c r="N374" s="2043"/>
      <c r="O374" s="2046"/>
      <c r="P374" s="846">
        <f t="shared" si="12"/>
        <v>0</v>
      </c>
      <c r="Q374" s="846">
        <f t="shared" si="13"/>
        <v>0</v>
      </c>
    </row>
    <row r="375" spans="1:17" ht="15" customHeight="1">
      <c r="A375" s="2065"/>
      <c r="B375" s="2068"/>
      <c r="C375" s="2071"/>
      <c r="D375" s="1421" t="s">
        <v>3241</v>
      </c>
      <c r="E375" s="1425" t="s">
        <v>3240</v>
      </c>
      <c r="F375" s="2073"/>
      <c r="G375" s="329">
        <v>1</v>
      </c>
      <c r="H375" s="129"/>
      <c r="I375" s="49"/>
      <c r="J375" s="948"/>
      <c r="K375" s="78"/>
      <c r="L375" s="956"/>
      <c r="M375" s="2043"/>
      <c r="N375" s="2043"/>
      <c r="O375" s="2046"/>
      <c r="P375" s="846">
        <f t="shared" si="12"/>
        <v>0</v>
      </c>
      <c r="Q375" s="846">
        <f t="shared" si="13"/>
        <v>0</v>
      </c>
    </row>
    <row r="376" spans="1:17" ht="15" customHeight="1">
      <c r="A376" s="2065"/>
      <c r="B376" s="2068"/>
      <c r="C376" s="2071"/>
      <c r="D376" s="1421" t="s">
        <v>3243</v>
      </c>
      <c r="E376" s="1425" t="s">
        <v>3242</v>
      </c>
      <c r="F376" s="2073"/>
      <c r="G376" s="329">
        <v>1</v>
      </c>
      <c r="H376" s="129"/>
      <c r="I376" s="49"/>
      <c r="J376" s="948"/>
      <c r="K376" s="78"/>
      <c r="L376" s="956"/>
      <c r="M376" s="2043"/>
      <c r="N376" s="2043"/>
      <c r="O376" s="2046"/>
      <c r="P376" s="846">
        <f t="shared" si="12"/>
        <v>0</v>
      </c>
      <c r="Q376" s="846">
        <f t="shared" si="13"/>
        <v>0</v>
      </c>
    </row>
    <row r="377" spans="1:17" ht="15" customHeight="1">
      <c r="A377" s="2065"/>
      <c r="B377" s="2068"/>
      <c r="C377" s="2071"/>
      <c r="D377" s="1421" t="s">
        <v>3245</v>
      </c>
      <c r="E377" s="1425" t="s">
        <v>3244</v>
      </c>
      <c r="F377" s="2073"/>
      <c r="G377" s="329">
        <v>1</v>
      </c>
      <c r="H377" s="129"/>
      <c r="I377" s="49"/>
      <c r="J377" s="948"/>
      <c r="K377" s="78"/>
      <c r="L377" s="956"/>
      <c r="M377" s="2043"/>
      <c r="N377" s="2043"/>
      <c r="O377" s="2046"/>
      <c r="P377" s="846">
        <f t="shared" si="12"/>
        <v>0</v>
      </c>
      <c r="Q377" s="846">
        <f t="shared" si="13"/>
        <v>0</v>
      </c>
    </row>
    <row r="378" spans="1:17" ht="15" customHeight="1">
      <c r="A378" s="2065"/>
      <c r="B378" s="2068"/>
      <c r="C378" s="2071"/>
      <c r="D378" s="1421" t="s">
        <v>3247</v>
      </c>
      <c r="E378" s="1425" t="s">
        <v>3246</v>
      </c>
      <c r="F378" s="2073"/>
      <c r="G378" s="329">
        <v>1</v>
      </c>
      <c r="H378" s="129"/>
      <c r="I378" s="49"/>
      <c r="J378" s="948"/>
      <c r="K378" s="78"/>
      <c r="L378" s="956"/>
      <c r="M378" s="2043"/>
      <c r="N378" s="2043"/>
      <c r="O378" s="2046"/>
      <c r="P378" s="846">
        <f t="shared" si="12"/>
        <v>0</v>
      </c>
      <c r="Q378" s="846">
        <f t="shared" si="13"/>
        <v>0</v>
      </c>
    </row>
    <row r="379" spans="1:17" ht="15" customHeight="1">
      <c r="A379" s="2065"/>
      <c r="B379" s="2068"/>
      <c r="C379" s="2071"/>
      <c r="D379" s="1421" t="s">
        <v>3249</v>
      </c>
      <c r="E379" s="1425" t="s">
        <v>3248</v>
      </c>
      <c r="F379" s="2073"/>
      <c r="G379" s="329">
        <v>1</v>
      </c>
      <c r="H379" s="129"/>
      <c r="I379" s="49"/>
      <c r="J379" s="948"/>
      <c r="K379" s="78"/>
      <c r="L379" s="956"/>
      <c r="M379" s="2043"/>
      <c r="N379" s="2043"/>
      <c r="O379" s="2046"/>
      <c r="P379" s="846">
        <f t="shared" si="12"/>
        <v>0</v>
      </c>
      <c r="Q379" s="846">
        <f t="shared" si="13"/>
        <v>0</v>
      </c>
    </row>
    <row r="380" spans="1:17" ht="15" customHeight="1">
      <c r="A380" s="2065"/>
      <c r="B380" s="2068"/>
      <c r="C380" s="2071"/>
      <c r="D380" s="1421" t="s">
        <v>3251</v>
      </c>
      <c r="E380" s="1425" t="s">
        <v>3250</v>
      </c>
      <c r="F380" s="2073"/>
      <c r="G380" s="329">
        <v>1</v>
      </c>
      <c r="H380" s="129"/>
      <c r="I380" s="49"/>
      <c r="J380" s="948"/>
      <c r="K380" s="78"/>
      <c r="L380" s="956"/>
      <c r="M380" s="2043"/>
      <c r="N380" s="2043"/>
      <c r="O380" s="2046"/>
      <c r="P380" s="846">
        <f t="shared" si="12"/>
        <v>0</v>
      </c>
      <c r="Q380" s="846">
        <f t="shared" si="13"/>
        <v>0</v>
      </c>
    </row>
    <row r="381" spans="1:17" ht="15" customHeight="1">
      <c r="A381" s="2065"/>
      <c r="B381" s="2068"/>
      <c r="C381" s="2071"/>
      <c r="D381" s="1421" t="s">
        <v>3253</v>
      </c>
      <c r="E381" s="1425" t="s">
        <v>3252</v>
      </c>
      <c r="F381" s="2073"/>
      <c r="G381" s="329">
        <v>1</v>
      </c>
      <c r="H381" s="129"/>
      <c r="I381" s="49"/>
      <c r="J381" s="948"/>
      <c r="K381" s="78"/>
      <c r="L381" s="956"/>
      <c r="M381" s="2043"/>
      <c r="N381" s="2043"/>
      <c r="O381" s="2046"/>
      <c r="P381" s="846">
        <f t="shared" si="12"/>
        <v>0</v>
      </c>
      <c r="Q381" s="846">
        <f t="shared" si="13"/>
        <v>0</v>
      </c>
    </row>
    <row r="382" spans="1:17" ht="15.75" customHeight="1" thickBot="1">
      <c r="A382" s="2066"/>
      <c r="B382" s="2069"/>
      <c r="C382" s="2072"/>
      <c r="D382" s="1426" t="s">
        <v>3255</v>
      </c>
      <c r="E382" s="1427" t="s">
        <v>3254</v>
      </c>
      <c r="F382" s="2073"/>
      <c r="G382" s="329">
        <v>1</v>
      </c>
      <c r="H382" s="327"/>
      <c r="I382" s="196"/>
      <c r="J382" s="950"/>
      <c r="K382" s="328"/>
      <c r="L382" s="956"/>
      <c r="M382" s="2043"/>
      <c r="N382" s="2043"/>
      <c r="O382" s="2046"/>
      <c r="P382" s="846">
        <f t="shared" si="12"/>
        <v>0</v>
      </c>
      <c r="Q382" s="846">
        <f t="shared" si="13"/>
        <v>0</v>
      </c>
    </row>
    <row r="383" spans="1:17" ht="15.75" customHeight="1" thickBot="1">
      <c r="A383" s="347"/>
      <c r="B383" s="332"/>
      <c r="C383" s="283"/>
      <c r="D383" s="914"/>
      <c r="E383" s="300"/>
      <c r="F383" s="95"/>
      <c r="G383" s="334"/>
      <c r="H383" s="335"/>
      <c r="I383" s="300"/>
      <c r="J383" s="951"/>
      <c r="K383" s="336"/>
      <c r="L383" s="300"/>
      <c r="M383" s="958"/>
      <c r="N383" s="958"/>
      <c r="O383" s="964"/>
    </row>
    <row r="384" spans="1:17" ht="12.75" customHeight="1" thickBot="1">
      <c r="A384" s="2077" t="s">
        <v>3256</v>
      </c>
      <c r="B384" s="2079" t="s">
        <v>3257</v>
      </c>
      <c r="C384" s="2081" t="s">
        <v>3257</v>
      </c>
      <c r="D384" s="548" t="s">
        <v>3258</v>
      </c>
      <c r="E384" s="498">
        <v>219980</v>
      </c>
      <c r="F384" s="2083" t="s">
        <v>2</v>
      </c>
      <c r="G384" s="357">
        <v>1</v>
      </c>
      <c r="H384" s="494"/>
      <c r="I384" s="679"/>
      <c r="J384" s="618"/>
      <c r="K384" s="287"/>
      <c r="L384" s="618"/>
      <c r="M384" s="2042"/>
      <c r="N384" s="2042"/>
      <c r="O384" s="2045"/>
      <c r="P384" s="846">
        <f t="shared" si="12"/>
        <v>0</v>
      </c>
      <c r="Q384" s="846">
        <f t="shared" si="13"/>
        <v>0</v>
      </c>
    </row>
    <row r="385" spans="1:17" ht="15.75" customHeight="1" thickBot="1">
      <c r="A385" s="2078"/>
      <c r="B385" s="2080"/>
      <c r="C385" s="2082"/>
      <c r="D385" s="549" t="s">
        <v>3259</v>
      </c>
      <c r="E385" s="324">
        <v>219941</v>
      </c>
      <c r="F385" s="2084"/>
      <c r="G385" s="432">
        <v>1</v>
      </c>
      <c r="H385" s="130"/>
      <c r="I385" s="28"/>
      <c r="J385" s="959"/>
      <c r="K385" s="64"/>
      <c r="L385" s="963"/>
      <c r="M385" s="2044"/>
      <c r="N385" s="2044"/>
      <c r="O385" s="2047"/>
      <c r="P385" s="846">
        <f t="shared" si="12"/>
        <v>0</v>
      </c>
      <c r="Q385" s="846">
        <f t="shared" si="13"/>
        <v>0</v>
      </c>
    </row>
    <row r="386" spans="1:17">
      <c r="A386" s="125"/>
      <c r="C386" s="125"/>
      <c r="H386" s="125"/>
    </row>
    <row r="387" spans="1:17">
      <c r="A387" s="125"/>
      <c r="C387" s="125"/>
      <c r="H387" s="125"/>
    </row>
    <row r="388" spans="1:17" ht="15" customHeight="1" thickBot="1">
      <c r="A388" s="125" t="s">
        <v>9481</v>
      </c>
      <c r="C388" s="125"/>
      <c r="H388" s="125"/>
    </row>
    <row r="389" spans="1:17" ht="15.75" customHeight="1" thickBot="1">
      <c r="A389" s="125"/>
      <c r="C389" s="125"/>
      <c r="H389" s="125"/>
      <c r="L389" s="538" t="s">
        <v>8057</v>
      </c>
      <c r="M389" s="965"/>
      <c r="N389" s="965"/>
      <c r="O389" s="1038"/>
    </row>
    <row r="390" spans="1:17">
      <c r="A390" s="1440" t="s">
        <v>9484</v>
      </c>
      <c r="B390" s="1441"/>
      <c r="C390" s="1429"/>
      <c r="H390" s="125"/>
    </row>
    <row r="391" spans="1:17">
      <c r="A391" s="1442" t="s">
        <v>8697</v>
      </c>
      <c r="B391" s="1441"/>
      <c r="C391" s="1429"/>
      <c r="H391" s="125"/>
    </row>
    <row r="392" spans="1:17">
      <c r="A392" s="1442" t="s">
        <v>8698</v>
      </c>
      <c r="B392" s="1441"/>
      <c r="C392" s="1429"/>
      <c r="H392" s="125"/>
    </row>
    <row r="393" spans="1:17">
      <c r="A393" s="1442" t="s">
        <v>8699</v>
      </c>
      <c r="B393" s="1441"/>
      <c r="C393" s="1429"/>
      <c r="H393" s="125"/>
    </row>
    <row r="394" spans="1:17">
      <c r="A394" s="1442" t="s">
        <v>8700</v>
      </c>
      <c r="B394" s="1441"/>
      <c r="C394" s="1429"/>
      <c r="H394" s="125"/>
    </row>
    <row r="395" spans="1:17">
      <c r="A395" s="1442" t="s">
        <v>8701</v>
      </c>
      <c r="B395" s="1441"/>
      <c r="C395" s="1429"/>
      <c r="H395" s="125"/>
    </row>
    <row r="396" spans="1:17">
      <c r="A396" s="1442" t="s">
        <v>8702</v>
      </c>
      <c r="B396" s="1441"/>
      <c r="C396" s="1429"/>
      <c r="H396" s="125"/>
    </row>
    <row r="397" spans="1:17">
      <c r="A397" s="1442" t="s">
        <v>8703</v>
      </c>
      <c r="B397" s="1441"/>
      <c r="C397" s="1429"/>
      <c r="H397" s="125"/>
    </row>
    <row r="398" spans="1:17">
      <c r="A398" s="125"/>
      <c r="C398" s="125"/>
      <c r="H398" s="125"/>
    </row>
    <row r="399" spans="1:17">
      <c r="A399" s="125"/>
      <c r="C399" s="125"/>
      <c r="H399" s="125"/>
    </row>
    <row r="400" spans="1:17" ht="10.5" customHeight="1">
      <c r="A400" s="125"/>
      <c r="C400" s="125"/>
      <c r="H400" s="125"/>
    </row>
    <row r="401" spans="1:8">
      <c r="A401" s="125"/>
      <c r="C401" s="125"/>
      <c r="H401" s="125"/>
    </row>
    <row r="402" spans="1:8">
      <c r="A402" s="125"/>
      <c r="C402" s="125"/>
      <c r="H402" s="125"/>
    </row>
    <row r="403" spans="1:8">
      <c r="A403" s="125"/>
      <c r="C403" s="125"/>
      <c r="H403" s="125"/>
    </row>
    <row r="404" spans="1:8">
      <c r="A404" s="125"/>
      <c r="C404" s="125"/>
      <c r="H404" s="125"/>
    </row>
    <row r="405" spans="1:8">
      <c r="A405" s="125"/>
      <c r="C405" s="125"/>
      <c r="H405" s="125"/>
    </row>
    <row r="406" spans="1:8">
      <c r="A406" s="125"/>
      <c r="C406" s="125"/>
      <c r="H406" s="125"/>
    </row>
    <row r="407" spans="1:8">
      <c r="A407" s="125"/>
      <c r="C407" s="125"/>
      <c r="H407" s="125"/>
    </row>
    <row r="408" spans="1:8">
      <c r="A408" s="125"/>
      <c r="C408" s="125"/>
      <c r="H408" s="125"/>
    </row>
    <row r="409" spans="1:8">
      <c r="A409" s="125"/>
      <c r="C409" s="125"/>
      <c r="H409" s="125"/>
    </row>
    <row r="410" spans="1:8">
      <c r="A410" s="125"/>
      <c r="C410" s="125"/>
      <c r="H410" s="125"/>
    </row>
    <row r="411" spans="1:8">
      <c r="A411" s="125"/>
      <c r="C411" s="125"/>
      <c r="H411" s="125"/>
    </row>
    <row r="412" spans="1:8">
      <c r="A412" s="125"/>
      <c r="C412" s="125"/>
      <c r="H412" s="125"/>
    </row>
    <row r="413" spans="1:8">
      <c r="A413" s="125"/>
      <c r="C413" s="125"/>
      <c r="H413" s="125"/>
    </row>
    <row r="414" spans="1:8">
      <c r="A414" s="125"/>
      <c r="C414" s="125"/>
      <c r="H414" s="125"/>
    </row>
    <row r="415" spans="1:8">
      <c r="A415" s="125"/>
      <c r="C415" s="125"/>
      <c r="H415" s="125"/>
    </row>
    <row r="416" spans="1:8">
      <c r="A416" s="125"/>
      <c r="C416" s="125"/>
      <c r="H416" s="125"/>
    </row>
    <row r="417" spans="1:8">
      <c r="A417" s="125"/>
      <c r="C417" s="125"/>
      <c r="H417" s="125"/>
    </row>
    <row r="418" spans="1:8">
      <c r="A418" s="125"/>
      <c r="C418" s="125"/>
      <c r="H418" s="125"/>
    </row>
    <row r="419" spans="1:8">
      <c r="A419" s="125"/>
      <c r="C419" s="125"/>
      <c r="H419" s="125"/>
    </row>
    <row r="420" spans="1:8">
      <c r="A420" s="125"/>
      <c r="C420" s="125"/>
      <c r="H420" s="125"/>
    </row>
    <row r="421" spans="1:8">
      <c r="A421" s="125"/>
      <c r="C421" s="125"/>
      <c r="H421" s="125"/>
    </row>
    <row r="422" spans="1:8">
      <c r="A422" s="125"/>
      <c r="C422" s="125"/>
      <c r="H422" s="125"/>
    </row>
    <row r="423" spans="1:8">
      <c r="A423" s="125"/>
      <c r="C423" s="125"/>
      <c r="H423" s="125"/>
    </row>
    <row r="424" spans="1:8">
      <c r="A424" s="125"/>
      <c r="C424" s="125"/>
      <c r="H424" s="125"/>
    </row>
    <row r="425" spans="1:8">
      <c r="A425" s="125"/>
      <c r="C425" s="125"/>
      <c r="H425" s="125"/>
    </row>
    <row r="426" spans="1:8">
      <c r="A426" s="125"/>
      <c r="C426" s="125"/>
      <c r="H426" s="125"/>
    </row>
    <row r="427" spans="1:8">
      <c r="A427" s="125"/>
      <c r="C427" s="125"/>
      <c r="H427" s="125"/>
    </row>
    <row r="428" spans="1:8">
      <c r="A428" s="125"/>
      <c r="C428" s="125"/>
      <c r="H428" s="125"/>
    </row>
    <row r="429" spans="1:8">
      <c r="A429" s="125"/>
      <c r="C429" s="125"/>
      <c r="H429" s="125"/>
    </row>
  </sheetData>
  <autoFilter ref="P1:P429" xr:uid="{EF077801-3F98-466F-BA0D-92F4ADD7A86C}"/>
  <mergeCells count="92">
    <mergeCell ref="M384:M385"/>
    <mergeCell ref="N384:N385"/>
    <mergeCell ref="O384:O385"/>
    <mergeCell ref="N316:N346"/>
    <mergeCell ref="M316:M346"/>
    <mergeCell ref="O316:O346"/>
    <mergeCell ref="N348:N382"/>
    <mergeCell ref="M348:M382"/>
    <mergeCell ref="O348:O382"/>
    <mergeCell ref="N262:N287"/>
    <mergeCell ref="M262:M287"/>
    <mergeCell ref="O262:O287"/>
    <mergeCell ref="N289:N314"/>
    <mergeCell ref="M289:M314"/>
    <mergeCell ref="O289:O314"/>
    <mergeCell ref="N193:N225"/>
    <mergeCell ref="M193:M225"/>
    <mergeCell ref="O193:O225"/>
    <mergeCell ref="M227:M260"/>
    <mergeCell ref="N227:N260"/>
    <mergeCell ref="O227:O260"/>
    <mergeCell ref="M117:M148"/>
    <mergeCell ref="N117:N148"/>
    <mergeCell ref="O117:O148"/>
    <mergeCell ref="N150:N191"/>
    <mergeCell ref="M150:M191"/>
    <mergeCell ref="O150:O191"/>
    <mergeCell ref="A289:A314"/>
    <mergeCell ref="B289:B314"/>
    <mergeCell ref="C289:C314"/>
    <mergeCell ref="F289:F314"/>
    <mergeCell ref="A384:A385"/>
    <mergeCell ref="B384:B385"/>
    <mergeCell ref="C384:C385"/>
    <mergeCell ref="F384:F385"/>
    <mergeCell ref="A316:A346"/>
    <mergeCell ref="B316:B346"/>
    <mergeCell ref="C316:C346"/>
    <mergeCell ref="F316:F346"/>
    <mergeCell ref="A348:A382"/>
    <mergeCell ref="B348:B382"/>
    <mergeCell ref="C348:C382"/>
    <mergeCell ref="F348:F382"/>
    <mergeCell ref="A227:A260"/>
    <mergeCell ref="B227:B260"/>
    <mergeCell ref="C227:C260"/>
    <mergeCell ref="F227:F260"/>
    <mergeCell ref="A262:A287"/>
    <mergeCell ref="B262:B287"/>
    <mergeCell ref="C262:C287"/>
    <mergeCell ref="F262:F287"/>
    <mergeCell ref="A150:A191"/>
    <mergeCell ref="B150:B191"/>
    <mergeCell ref="C150:C191"/>
    <mergeCell ref="F150:F191"/>
    <mergeCell ref="A193:A225"/>
    <mergeCell ref="B193:B225"/>
    <mergeCell ref="C193:C225"/>
    <mergeCell ref="F193:F225"/>
    <mergeCell ref="A108:A115"/>
    <mergeCell ref="B108:B115"/>
    <mergeCell ref="C108:C115"/>
    <mergeCell ref="F108:F115"/>
    <mergeCell ref="A117:A148"/>
    <mergeCell ref="B117:B148"/>
    <mergeCell ref="C117:C148"/>
    <mergeCell ref="F117:F148"/>
    <mergeCell ref="A48:A95"/>
    <mergeCell ref="B48:B95"/>
    <mergeCell ref="C48:C95"/>
    <mergeCell ref="F48:F95"/>
    <mergeCell ref="A97:A106"/>
    <mergeCell ref="B97:B106"/>
    <mergeCell ref="C97:C106"/>
    <mergeCell ref="F97:F106"/>
    <mergeCell ref="G3:O3"/>
    <mergeCell ref="F4:F46"/>
    <mergeCell ref="B4:B46"/>
    <mergeCell ref="A4:A46"/>
    <mergeCell ref="C4:C46"/>
    <mergeCell ref="N4:N46"/>
    <mergeCell ref="M4:M46"/>
    <mergeCell ref="O4:O46"/>
    <mergeCell ref="M48:M95"/>
    <mergeCell ref="N48:N95"/>
    <mergeCell ref="O48:O95"/>
    <mergeCell ref="N108:N115"/>
    <mergeCell ref="O108:O115"/>
    <mergeCell ref="M108:M115"/>
    <mergeCell ref="N97:N106"/>
    <mergeCell ref="M97:M106"/>
    <mergeCell ref="O97:O106"/>
  </mergeCells>
  <phoneticPr fontId="21" type="noConversion"/>
  <printOptions horizontalCentered="1"/>
  <pageMargins left="0.31496062992125984" right="0.31496062992125984" top="0.74803149606299213" bottom="0.74803149606299213" header="0.51181102362204722" footer="0.51181102362204722"/>
  <pageSetup paperSize="8" scale="70" firstPageNumber="0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DB165-AAC0-482B-8912-FF91DEDAE8EE}">
  <sheetPr>
    <tabColor rgb="FFFFFFCC"/>
    <pageSetUpPr fitToPage="1"/>
  </sheetPr>
  <dimension ref="A1:N281"/>
  <sheetViews>
    <sheetView zoomScaleNormal="100" workbookViewId="0">
      <pane ySplit="1" topLeftCell="A215" activePane="bottomLeft" state="frozen"/>
      <selection activeCell="D1" sqref="D1"/>
      <selection pane="bottomLeft" activeCell="B204" sqref="B204:B251"/>
    </sheetView>
  </sheetViews>
  <sheetFormatPr defaultColWidth="8.7109375" defaultRowHeight="15"/>
  <cols>
    <col min="1" max="1" width="8.28515625" style="144" customWidth="1"/>
    <col min="2" max="2" width="41.140625" style="50" customWidth="1"/>
    <col min="3" max="3" width="79.140625" style="50" customWidth="1"/>
    <col min="4" max="4" width="24.7109375" style="50" customWidth="1"/>
    <col min="5" max="5" width="10.5703125" style="50" customWidth="1"/>
    <col min="6" max="6" width="15" style="50" customWidth="1"/>
    <col min="7" max="7" width="13.28515625" style="145" customWidth="1"/>
    <col min="8" max="8" width="15.140625" style="50" bestFit="1" customWidth="1"/>
    <col min="9" max="9" width="13.85546875" style="970" customWidth="1"/>
    <col min="10" max="10" width="10.7109375" style="50" customWidth="1"/>
    <col min="11" max="11" width="11.85546875" style="970" customWidth="1"/>
    <col min="12" max="12" width="20.5703125" style="970" customWidth="1"/>
    <col min="13" max="13" width="10.140625" style="970" customWidth="1"/>
    <col min="14" max="14" width="21.7109375" style="970" customWidth="1"/>
    <col min="15" max="16384" width="8.7109375" style="50"/>
  </cols>
  <sheetData>
    <row r="1" spans="1:14" ht="53.25" customHeight="1" thickBot="1">
      <c r="A1" s="167" t="s">
        <v>8299</v>
      </c>
      <c r="B1" s="136" t="s">
        <v>539</v>
      </c>
      <c r="C1" s="136" t="s">
        <v>538</v>
      </c>
      <c r="D1" s="136" t="s">
        <v>9482</v>
      </c>
      <c r="E1" s="136" t="s">
        <v>545</v>
      </c>
      <c r="F1" s="146" t="s">
        <v>8693</v>
      </c>
      <c r="G1" s="137" t="s">
        <v>315</v>
      </c>
      <c r="H1" s="138" t="s">
        <v>540</v>
      </c>
      <c r="I1" s="969" t="s">
        <v>541</v>
      </c>
      <c r="J1" s="138" t="s">
        <v>8617</v>
      </c>
      <c r="K1" s="969" t="s">
        <v>542</v>
      </c>
      <c r="L1" s="969" t="s">
        <v>543</v>
      </c>
      <c r="M1" s="969" t="s">
        <v>3</v>
      </c>
      <c r="N1" s="971" t="s">
        <v>544</v>
      </c>
    </row>
    <row r="2" spans="1:14" ht="15.75" customHeight="1" thickBot="1">
      <c r="A2" s="2121" t="s">
        <v>8301</v>
      </c>
      <c r="B2" s="2122"/>
      <c r="C2" s="2122"/>
      <c r="D2" s="2122"/>
      <c r="E2" s="2122"/>
      <c r="F2" s="2122"/>
      <c r="G2" s="2122"/>
      <c r="H2" s="2122"/>
      <c r="I2" s="2122"/>
      <c r="J2" s="2122"/>
      <c r="K2" s="2122"/>
      <c r="L2" s="2122"/>
      <c r="M2" s="2122"/>
      <c r="N2" s="2123"/>
    </row>
    <row r="3" spans="1:14" ht="15.75" customHeight="1">
      <c r="A3" s="2128" t="s">
        <v>6</v>
      </c>
      <c r="B3" s="2126" t="s">
        <v>8618</v>
      </c>
      <c r="C3" s="545" t="s">
        <v>3260</v>
      </c>
      <c r="D3" s="303" t="s">
        <v>3261</v>
      </c>
      <c r="E3" s="2124" t="s">
        <v>2</v>
      </c>
      <c r="F3" s="33">
        <v>2</v>
      </c>
      <c r="G3" s="33"/>
      <c r="H3" s="303"/>
      <c r="I3" s="956"/>
      <c r="J3" s="33"/>
      <c r="K3" s="956"/>
      <c r="L3" s="2085"/>
      <c r="M3" s="2085"/>
      <c r="N3" s="2085"/>
    </row>
    <row r="4" spans="1:14" ht="15.75" customHeight="1">
      <c r="A4" s="2129"/>
      <c r="B4" s="2127"/>
      <c r="C4" s="546" t="s">
        <v>3262</v>
      </c>
      <c r="D4" s="139" t="s">
        <v>3263</v>
      </c>
      <c r="E4" s="2125"/>
      <c r="F4" s="49">
        <v>2</v>
      </c>
      <c r="G4" s="49"/>
      <c r="H4" s="139"/>
      <c r="I4" s="956"/>
      <c r="J4" s="33"/>
      <c r="K4" s="956"/>
      <c r="L4" s="2086"/>
      <c r="M4" s="2086"/>
      <c r="N4" s="2086"/>
    </row>
    <row r="5" spans="1:14" ht="15.75" customHeight="1">
      <c r="A5" s="2129"/>
      <c r="B5" s="2127"/>
      <c r="C5" s="546" t="s">
        <v>3264</v>
      </c>
      <c r="D5" s="139" t="s">
        <v>3265</v>
      </c>
      <c r="E5" s="2125"/>
      <c r="F5" s="49">
        <v>2</v>
      </c>
      <c r="G5" s="49"/>
      <c r="H5" s="139"/>
      <c r="I5" s="956"/>
      <c r="J5" s="33"/>
      <c r="K5" s="956"/>
      <c r="L5" s="2086"/>
      <c r="M5" s="2086"/>
      <c r="N5" s="2086"/>
    </row>
    <row r="6" spans="1:14" ht="15.75" customHeight="1">
      <c r="A6" s="2129"/>
      <c r="B6" s="2127"/>
      <c r="C6" s="546" t="s">
        <v>3266</v>
      </c>
      <c r="D6" s="140" t="s">
        <v>3267</v>
      </c>
      <c r="E6" s="2125"/>
      <c r="F6" s="49">
        <v>2</v>
      </c>
      <c r="G6" s="49"/>
      <c r="H6" s="140"/>
      <c r="I6" s="956"/>
      <c r="J6" s="33"/>
      <c r="K6" s="956"/>
      <c r="L6" s="2086"/>
      <c r="M6" s="2086"/>
      <c r="N6" s="2086"/>
    </row>
    <row r="7" spans="1:14" ht="15.75" customHeight="1">
      <c r="A7" s="2129"/>
      <c r="B7" s="2127"/>
      <c r="C7" s="546" t="s">
        <v>3268</v>
      </c>
      <c r="D7" s="140" t="s">
        <v>3269</v>
      </c>
      <c r="E7" s="2125"/>
      <c r="F7" s="49">
        <v>2</v>
      </c>
      <c r="G7" s="49"/>
      <c r="H7" s="140"/>
      <c r="I7" s="956"/>
      <c r="J7" s="33"/>
      <c r="K7" s="956"/>
      <c r="L7" s="2086"/>
      <c r="M7" s="2086"/>
      <c r="N7" s="2086"/>
    </row>
    <row r="8" spans="1:14" ht="15.75" customHeight="1">
      <c r="A8" s="2129"/>
      <c r="B8" s="2127"/>
      <c r="C8" s="546" t="s">
        <v>3270</v>
      </c>
      <c r="D8" s="139" t="s">
        <v>3271</v>
      </c>
      <c r="E8" s="2125"/>
      <c r="F8" s="49">
        <v>2</v>
      </c>
      <c r="G8" s="49"/>
      <c r="H8" s="139"/>
      <c r="I8" s="956"/>
      <c r="J8" s="33"/>
      <c r="K8" s="956"/>
      <c r="L8" s="2086"/>
      <c r="M8" s="2086"/>
      <c r="N8" s="2086"/>
    </row>
    <row r="9" spans="1:14" ht="15.75" customHeight="1">
      <c r="A9" s="2129"/>
      <c r="B9" s="2127"/>
      <c r="C9" s="546" t="s">
        <v>3272</v>
      </c>
      <c r="D9" s="139" t="s">
        <v>3273</v>
      </c>
      <c r="E9" s="2125"/>
      <c r="F9" s="49">
        <v>2</v>
      </c>
      <c r="G9" s="49"/>
      <c r="H9" s="139"/>
      <c r="I9" s="956"/>
      <c r="J9" s="33"/>
      <c r="K9" s="956"/>
      <c r="L9" s="2086"/>
      <c r="M9" s="2086"/>
      <c r="N9" s="2086"/>
    </row>
    <row r="10" spans="1:14" ht="15.75" customHeight="1" thickBot="1">
      <c r="A10" s="2129"/>
      <c r="B10" s="2127"/>
      <c r="C10" s="547" t="s">
        <v>3274</v>
      </c>
      <c r="D10" s="298" t="s">
        <v>3275</v>
      </c>
      <c r="E10" s="2125"/>
      <c r="F10" s="196">
        <v>2</v>
      </c>
      <c r="G10" s="196"/>
      <c r="H10" s="298"/>
      <c r="I10" s="930"/>
      <c r="J10" s="323"/>
      <c r="K10" s="930"/>
      <c r="L10" s="2087"/>
      <c r="M10" s="2087"/>
      <c r="N10" s="2087"/>
    </row>
    <row r="11" spans="1:14" ht="15.75" customHeight="1" thickBot="1">
      <c r="A11" s="356"/>
      <c r="B11" s="282"/>
      <c r="C11" s="1443"/>
      <c r="D11" s="1444"/>
      <c r="E11" s="322"/>
      <c r="F11" s="300"/>
      <c r="G11" s="348"/>
      <c r="H11" s="1444"/>
      <c r="I11" s="958"/>
      <c r="J11" s="300"/>
      <c r="K11" s="972"/>
      <c r="L11" s="972"/>
      <c r="M11" s="972"/>
      <c r="N11" s="973"/>
    </row>
    <row r="12" spans="1:14">
      <c r="A12" s="2100" t="s">
        <v>3276</v>
      </c>
      <c r="B12" s="2102" t="s">
        <v>3277</v>
      </c>
      <c r="C12" s="542" t="s">
        <v>3278</v>
      </c>
      <c r="D12" s="33" t="s">
        <v>3279</v>
      </c>
      <c r="E12" s="2104" t="s">
        <v>2</v>
      </c>
      <c r="F12" s="33">
        <v>1</v>
      </c>
      <c r="G12" s="304"/>
      <c r="H12" s="33"/>
      <c r="I12" s="956"/>
      <c r="J12" s="33"/>
      <c r="K12" s="956"/>
      <c r="L12" s="2085"/>
      <c r="M12" s="2085"/>
      <c r="N12" s="2085"/>
    </row>
    <row r="13" spans="1:14">
      <c r="A13" s="2092"/>
      <c r="B13" s="2095"/>
      <c r="C13" s="543" t="s">
        <v>3280</v>
      </c>
      <c r="D13" s="49" t="s">
        <v>3281</v>
      </c>
      <c r="E13" s="2104"/>
      <c r="F13" s="49">
        <v>1</v>
      </c>
      <c r="G13" s="291"/>
      <c r="H13" s="49"/>
      <c r="I13" s="957"/>
      <c r="J13" s="49"/>
      <c r="K13" s="956"/>
      <c r="L13" s="2086"/>
      <c r="M13" s="2086"/>
      <c r="N13" s="2086"/>
    </row>
    <row r="14" spans="1:14" ht="15.75" thickBot="1">
      <c r="A14" s="2101"/>
      <c r="B14" s="2103"/>
      <c r="C14" s="544" t="s">
        <v>3282</v>
      </c>
      <c r="D14" s="196" t="s">
        <v>3283</v>
      </c>
      <c r="E14" s="2104"/>
      <c r="F14" s="1445">
        <v>1</v>
      </c>
      <c r="G14" s="307"/>
      <c r="H14" s="196"/>
      <c r="I14" s="199"/>
      <c r="J14" s="196"/>
      <c r="K14" s="930"/>
      <c r="L14" s="2087"/>
      <c r="M14" s="2087"/>
      <c r="N14" s="2087"/>
    </row>
    <row r="15" spans="1:14" ht="15.75" thickBot="1">
      <c r="A15" s="922"/>
      <c r="B15" s="923"/>
      <c r="C15" s="210"/>
      <c r="D15" s="300"/>
      <c r="E15" s="348"/>
      <c r="F15" s="1447"/>
      <c r="G15" s="309"/>
      <c r="H15" s="300"/>
      <c r="I15" s="958"/>
      <c r="J15" s="300"/>
      <c r="K15" s="972"/>
      <c r="L15" s="972"/>
      <c r="M15" s="972"/>
      <c r="N15" s="973"/>
    </row>
    <row r="16" spans="1:14">
      <c r="A16" s="2100" t="s">
        <v>3284</v>
      </c>
      <c r="B16" s="2102" t="s">
        <v>3285</v>
      </c>
      <c r="C16" s="542" t="s">
        <v>3286</v>
      </c>
      <c r="D16" s="33" t="s">
        <v>3287</v>
      </c>
      <c r="E16" s="2098" t="s">
        <v>2</v>
      </c>
      <c r="F16" s="1446">
        <v>1</v>
      </c>
      <c r="G16" s="304"/>
      <c r="H16" s="33"/>
      <c r="I16" s="956"/>
      <c r="J16" s="33"/>
      <c r="K16" s="956"/>
      <c r="L16" s="2043"/>
      <c r="M16" s="2043"/>
      <c r="N16" s="2046"/>
    </row>
    <row r="17" spans="1:14">
      <c r="A17" s="2092"/>
      <c r="B17" s="2095"/>
      <c r="C17" s="543" t="s">
        <v>3288</v>
      </c>
      <c r="D17" s="49" t="s">
        <v>3289</v>
      </c>
      <c r="E17" s="2098"/>
      <c r="F17" s="49">
        <v>1</v>
      </c>
      <c r="G17" s="291"/>
      <c r="H17" s="49"/>
      <c r="I17" s="957"/>
      <c r="J17" s="49"/>
      <c r="K17" s="956"/>
      <c r="L17" s="2043"/>
      <c r="M17" s="2043"/>
      <c r="N17" s="2046"/>
    </row>
    <row r="18" spans="1:14">
      <c r="A18" s="2092"/>
      <c r="B18" s="2095"/>
      <c r="C18" s="543" t="s">
        <v>3290</v>
      </c>
      <c r="D18" s="49" t="s">
        <v>3291</v>
      </c>
      <c r="E18" s="2098"/>
      <c r="F18" s="49">
        <v>1</v>
      </c>
      <c r="G18" s="291"/>
      <c r="H18" s="49"/>
      <c r="I18" s="957"/>
      <c r="J18" s="49"/>
      <c r="K18" s="956"/>
      <c r="L18" s="2043"/>
      <c r="M18" s="2043"/>
      <c r="N18" s="2046"/>
    </row>
    <row r="19" spans="1:14">
      <c r="A19" s="2092"/>
      <c r="B19" s="2095"/>
      <c r="C19" s="543" t="s">
        <v>3292</v>
      </c>
      <c r="D19" s="49" t="s">
        <v>3293</v>
      </c>
      <c r="E19" s="2098"/>
      <c r="F19" s="49">
        <v>1</v>
      </c>
      <c r="G19" s="291"/>
      <c r="H19" s="49"/>
      <c r="I19" s="957"/>
      <c r="J19" s="49"/>
      <c r="K19" s="956"/>
      <c r="L19" s="2043"/>
      <c r="M19" s="2043"/>
      <c r="N19" s="2046"/>
    </row>
    <row r="20" spans="1:14">
      <c r="A20" s="2092"/>
      <c r="B20" s="2095"/>
      <c r="C20" s="543" t="s">
        <v>3294</v>
      </c>
      <c r="D20" s="49" t="s">
        <v>3295</v>
      </c>
      <c r="E20" s="2098"/>
      <c r="F20" s="49">
        <v>1</v>
      </c>
      <c r="G20" s="291"/>
      <c r="H20" s="49"/>
      <c r="I20" s="957"/>
      <c r="J20" s="49"/>
      <c r="K20" s="956"/>
      <c r="L20" s="2043"/>
      <c r="M20" s="2043"/>
      <c r="N20" s="2046"/>
    </row>
    <row r="21" spans="1:14">
      <c r="A21" s="2092"/>
      <c r="B21" s="2095"/>
      <c r="C21" s="543" t="s">
        <v>3296</v>
      </c>
      <c r="D21" s="49" t="s">
        <v>3297</v>
      </c>
      <c r="E21" s="2098"/>
      <c r="F21" s="49">
        <v>1</v>
      </c>
      <c r="G21" s="291"/>
      <c r="H21" s="49"/>
      <c r="I21" s="957"/>
      <c r="J21" s="49"/>
      <c r="K21" s="956"/>
      <c r="L21" s="2043"/>
      <c r="M21" s="2043"/>
      <c r="N21" s="2046"/>
    </row>
    <row r="22" spans="1:14">
      <c r="A22" s="2092"/>
      <c r="B22" s="2095"/>
      <c r="C22" s="543" t="s">
        <v>3298</v>
      </c>
      <c r="D22" s="49" t="s">
        <v>3299</v>
      </c>
      <c r="E22" s="2098"/>
      <c r="F22" s="49">
        <v>1</v>
      </c>
      <c r="G22" s="291"/>
      <c r="H22" s="49"/>
      <c r="I22" s="957"/>
      <c r="J22" s="49"/>
      <c r="K22" s="956"/>
      <c r="L22" s="2043"/>
      <c r="M22" s="2043"/>
      <c r="N22" s="2046"/>
    </row>
    <row r="23" spans="1:14">
      <c r="A23" s="2092"/>
      <c r="B23" s="2095"/>
      <c r="C23" s="543" t="s">
        <v>3300</v>
      </c>
      <c r="D23" s="49" t="s">
        <v>3301</v>
      </c>
      <c r="E23" s="2098"/>
      <c r="F23" s="49">
        <v>1</v>
      </c>
      <c r="G23" s="291"/>
      <c r="H23" s="49"/>
      <c r="I23" s="957"/>
      <c r="J23" s="49"/>
      <c r="K23" s="956"/>
      <c r="L23" s="2043"/>
      <c r="M23" s="2043"/>
      <c r="N23" s="2046"/>
    </row>
    <row r="24" spans="1:14">
      <c r="A24" s="2092"/>
      <c r="B24" s="2095"/>
      <c r="C24" s="543" t="s">
        <v>3302</v>
      </c>
      <c r="D24" s="49" t="s">
        <v>3303</v>
      </c>
      <c r="E24" s="2098"/>
      <c r="F24" s="49">
        <v>1</v>
      </c>
      <c r="G24" s="291"/>
      <c r="H24" s="49"/>
      <c r="I24" s="957"/>
      <c r="J24" s="49"/>
      <c r="K24" s="956"/>
      <c r="L24" s="2043"/>
      <c r="M24" s="2043"/>
      <c r="N24" s="2046"/>
    </row>
    <row r="25" spans="1:14">
      <c r="A25" s="2092"/>
      <c r="B25" s="2095"/>
      <c r="C25" s="543" t="s">
        <v>3304</v>
      </c>
      <c r="D25" s="49" t="s">
        <v>3305</v>
      </c>
      <c r="E25" s="2098"/>
      <c r="F25" s="49">
        <v>1</v>
      </c>
      <c r="G25" s="291"/>
      <c r="H25" s="49"/>
      <c r="I25" s="957"/>
      <c r="J25" s="49"/>
      <c r="K25" s="956"/>
      <c r="L25" s="2043"/>
      <c r="M25" s="2043"/>
      <c r="N25" s="2046"/>
    </row>
    <row r="26" spans="1:14">
      <c r="A26" s="2092"/>
      <c r="B26" s="2095"/>
      <c r="C26" s="543" t="s">
        <v>3306</v>
      </c>
      <c r="D26" s="49" t="s">
        <v>3307</v>
      </c>
      <c r="E26" s="2098"/>
      <c r="F26" s="49">
        <v>1</v>
      </c>
      <c r="G26" s="291"/>
      <c r="H26" s="49"/>
      <c r="I26" s="957"/>
      <c r="J26" s="49"/>
      <c r="K26" s="956"/>
      <c r="L26" s="2043"/>
      <c r="M26" s="2043"/>
      <c r="N26" s="2046"/>
    </row>
    <row r="27" spans="1:14">
      <c r="A27" s="2092"/>
      <c r="B27" s="2095"/>
      <c r="C27" s="543" t="s">
        <v>3308</v>
      </c>
      <c r="D27" s="49" t="s">
        <v>3309</v>
      </c>
      <c r="E27" s="2098"/>
      <c r="F27" s="49">
        <v>1</v>
      </c>
      <c r="G27" s="291"/>
      <c r="H27" s="49"/>
      <c r="I27" s="957"/>
      <c r="J27" s="49"/>
      <c r="K27" s="956"/>
      <c r="L27" s="2043"/>
      <c r="M27" s="2043"/>
      <c r="N27" s="2046"/>
    </row>
    <row r="28" spans="1:14">
      <c r="A28" s="2092"/>
      <c r="B28" s="2095"/>
      <c r="C28" s="543" t="s">
        <v>3310</v>
      </c>
      <c r="D28" s="49" t="s">
        <v>3311</v>
      </c>
      <c r="E28" s="2098"/>
      <c r="F28" s="49">
        <v>1</v>
      </c>
      <c r="G28" s="291"/>
      <c r="H28" s="49"/>
      <c r="I28" s="957"/>
      <c r="J28" s="49"/>
      <c r="K28" s="956"/>
      <c r="L28" s="2043"/>
      <c r="M28" s="2043"/>
      <c r="N28" s="2046"/>
    </row>
    <row r="29" spans="1:14">
      <c r="A29" s="2092"/>
      <c r="B29" s="2095"/>
      <c r="C29" s="543" t="s">
        <v>3312</v>
      </c>
      <c r="D29" s="49" t="s">
        <v>3313</v>
      </c>
      <c r="E29" s="2098"/>
      <c r="F29" s="49">
        <v>1</v>
      </c>
      <c r="G29" s="291"/>
      <c r="H29" s="49"/>
      <c r="I29" s="957"/>
      <c r="J29" s="49"/>
      <c r="K29" s="956"/>
      <c r="L29" s="2043"/>
      <c r="M29" s="2043"/>
      <c r="N29" s="2046"/>
    </row>
    <row r="30" spans="1:14">
      <c r="A30" s="2092"/>
      <c r="B30" s="2095"/>
      <c r="C30" s="543" t="s">
        <v>3314</v>
      </c>
      <c r="D30" s="49" t="s">
        <v>3315</v>
      </c>
      <c r="E30" s="2098"/>
      <c r="F30" s="49">
        <v>1</v>
      </c>
      <c r="G30" s="291"/>
      <c r="H30" s="49"/>
      <c r="I30" s="957"/>
      <c r="J30" s="49"/>
      <c r="K30" s="956"/>
      <c r="L30" s="2043"/>
      <c r="M30" s="2043"/>
      <c r="N30" s="2046"/>
    </row>
    <row r="31" spans="1:14">
      <c r="A31" s="2092"/>
      <c r="B31" s="2095"/>
      <c r="C31" s="543" t="s">
        <v>3316</v>
      </c>
      <c r="D31" s="49" t="s">
        <v>3317</v>
      </c>
      <c r="E31" s="2098"/>
      <c r="F31" s="49">
        <v>1</v>
      </c>
      <c r="G31" s="291"/>
      <c r="H31" s="49"/>
      <c r="I31" s="957"/>
      <c r="J31" s="49"/>
      <c r="K31" s="956"/>
      <c r="L31" s="2043"/>
      <c r="M31" s="2043"/>
      <c r="N31" s="2046"/>
    </row>
    <row r="32" spans="1:14">
      <c r="A32" s="2092"/>
      <c r="B32" s="2095"/>
      <c r="C32" s="543" t="s">
        <v>3318</v>
      </c>
      <c r="D32" s="49" t="s">
        <v>3319</v>
      </c>
      <c r="E32" s="2098"/>
      <c r="F32" s="49">
        <v>1</v>
      </c>
      <c r="G32" s="291"/>
      <c r="H32" s="49"/>
      <c r="I32" s="957"/>
      <c r="J32" s="49"/>
      <c r="K32" s="956"/>
      <c r="L32" s="2043"/>
      <c r="M32" s="2043"/>
      <c r="N32" s="2046"/>
    </row>
    <row r="33" spans="1:14">
      <c r="A33" s="2092"/>
      <c r="B33" s="2095"/>
      <c r="C33" s="543" t="s">
        <v>3320</v>
      </c>
      <c r="D33" s="49" t="s">
        <v>3321</v>
      </c>
      <c r="E33" s="2098"/>
      <c r="F33" s="49">
        <v>1</v>
      </c>
      <c r="G33" s="291"/>
      <c r="H33" s="49"/>
      <c r="I33" s="957"/>
      <c r="J33" s="49"/>
      <c r="K33" s="956"/>
      <c r="L33" s="2043"/>
      <c r="M33" s="2043"/>
      <c r="N33" s="2046"/>
    </row>
    <row r="34" spans="1:14">
      <c r="A34" s="2092"/>
      <c r="B34" s="2095"/>
      <c r="C34" s="543" t="s">
        <v>3322</v>
      </c>
      <c r="D34" s="49" t="s">
        <v>3323</v>
      </c>
      <c r="E34" s="2098"/>
      <c r="F34" s="49">
        <v>1</v>
      </c>
      <c r="G34" s="291"/>
      <c r="H34" s="49"/>
      <c r="I34" s="957"/>
      <c r="J34" s="49"/>
      <c r="K34" s="956"/>
      <c r="L34" s="2043"/>
      <c r="M34" s="2043"/>
      <c r="N34" s="2046"/>
    </row>
    <row r="35" spans="1:14">
      <c r="A35" s="2092"/>
      <c r="B35" s="2095"/>
      <c r="C35" s="543" t="s">
        <v>3324</v>
      </c>
      <c r="D35" s="49" t="s">
        <v>3325</v>
      </c>
      <c r="E35" s="2098"/>
      <c r="F35" s="49">
        <v>1</v>
      </c>
      <c r="G35" s="291"/>
      <c r="H35" s="49"/>
      <c r="I35" s="957"/>
      <c r="J35" s="49"/>
      <c r="K35" s="956"/>
      <c r="L35" s="2043"/>
      <c r="M35" s="2043"/>
      <c r="N35" s="2046"/>
    </row>
    <row r="36" spans="1:14">
      <c r="A36" s="2092"/>
      <c r="B36" s="2095"/>
      <c r="C36" s="543" t="s">
        <v>3326</v>
      </c>
      <c r="D36" s="49" t="s">
        <v>3327</v>
      </c>
      <c r="E36" s="2098"/>
      <c r="F36" s="49">
        <v>1</v>
      </c>
      <c r="G36" s="291"/>
      <c r="H36" s="49"/>
      <c r="I36" s="957"/>
      <c r="J36" s="49"/>
      <c r="K36" s="956"/>
      <c r="L36" s="2043"/>
      <c r="M36" s="2043"/>
      <c r="N36" s="2046"/>
    </row>
    <row r="37" spans="1:14">
      <c r="A37" s="2092"/>
      <c r="B37" s="2095"/>
      <c r="C37" s="543" t="s">
        <v>3328</v>
      </c>
      <c r="D37" s="49" t="s">
        <v>3329</v>
      </c>
      <c r="E37" s="2098"/>
      <c r="F37" s="49">
        <v>1</v>
      </c>
      <c r="G37" s="291"/>
      <c r="H37" s="49"/>
      <c r="I37" s="957"/>
      <c r="J37" s="49"/>
      <c r="K37" s="956"/>
      <c r="L37" s="2043"/>
      <c r="M37" s="2043"/>
      <c r="N37" s="2046"/>
    </row>
    <row r="38" spans="1:14">
      <c r="A38" s="2092"/>
      <c r="B38" s="2095"/>
      <c r="C38" s="543" t="s">
        <v>3330</v>
      </c>
      <c r="D38" s="49" t="s">
        <v>3331</v>
      </c>
      <c r="E38" s="2098"/>
      <c r="F38" s="49">
        <v>1</v>
      </c>
      <c r="G38" s="291"/>
      <c r="H38" s="49"/>
      <c r="I38" s="957"/>
      <c r="J38" s="49"/>
      <c r="K38" s="956"/>
      <c r="L38" s="2043"/>
      <c r="M38" s="2043"/>
      <c r="N38" s="2046"/>
    </row>
    <row r="39" spans="1:14">
      <c r="A39" s="2092"/>
      <c r="B39" s="2095"/>
      <c r="C39" s="543" t="s">
        <v>3332</v>
      </c>
      <c r="D39" s="49" t="s">
        <v>3333</v>
      </c>
      <c r="E39" s="2098"/>
      <c r="F39" s="49">
        <v>1</v>
      </c>
      <c r="G39" s="291"/>
      <c r="H39" s="49"/>
      <c r="I39" s="957"/>
      <c r="J39" s="49"/>
      <c r="K39" s="956"/>
      <c r="L39" s="2043"/>
      <c r="M39" s="2043"/>
      <c r="N39" s="2046"/>
    </row>
    <row r="40" spans="1:14">
      <c r="A40" s="2092"/>
      <c r="B40" s="2095"/>
      <c r="C40" s="543" t="s">
        <v>3334</v>
      </c>
      <c r="D40" s="49" t="s">
        <v>3335</v>
      </c>
      <c r="E40" s="2098"/>
      <c r="F40" s="49">
        <v>1</v>
      </c>
      <c r="G40" s="291"/>
      <c r="H40" s="49"/>
      <c r="I40" s="957"/>
      <c r="J40" s="49"/>
      <c r="K40" s="956"/>
      <c r="L40" s="2043"/>
      <c r="M40" s="2043"/>
      <c r="N40" s="2046"/>
    </row>
    <row r="41" spans="1:14">
      <c r="A41" s="2092"/>
      <c r="B41" s="2095"/>
      <c r="C41" s="543" t="s">
        <v>3336</v>
      </c>
      <c r="D41" s="49" t="s">
        <v>3337</v>
      </c>
      <c r="E41" s="2098"/>
      <c r="F41" s="49">
        <v>1</v>
      </c>
      <c r="G41" s="291"/>
      <c r="H41" s="49"/>
      <c r="I41" s="957"/>
      <c r="J41" s="49"/>
      <c r="K41" s="956"/>
      <c r="L41" s="2043"/>
      <c r="M41" s="2043"/>
      <c r="N41" s="2046"/>
    </row>
    <row r="42" spans="1:14">
      <c r="A42" s="2092"/>
      <c r="B42" s="2095"/>
      <c r="C42" s="543" t="s">
        <v>3338</v>
      </c>
      <c r="D42" s="49" t="s">
        <v>3339</v>
      </c>
      <c r="E42" s="2098"/>
      <c r="F42" s="49">
        <v>1</v>
      </c>
      <c r="G42" s="291"/>
      <c r="H42" s="49"/>
      <c r="I42" s="957"/>
      <c r="J42" s="49"/>
      <c r="K42" s="956"/>
      <c r="L42" s="2043"/>
      <c r="M42" s="2043"/>
      <c r="N42" s="2046"/>
    </row>
    <row r="43" spans="1:14" ht="15.75" thickBot="1">
      <c r="A43" s="2093"/>
      <c r="B43" s="2096"/>
      <c r="C43" s="549" t="s">
        <v>3340</v>
      </c>
      <c r="D43" s="64" t="s">
        <v>3341</v>
      </c>
      <c r="E43" s="2099"/>
      <c r="F43" s="64">
        <v>1</v>
      </c>
      <c r="G43" s="292"/>
      <c r="H43" s="64"/>
      <c r="I43" s="959"/>
      <c r="J43" s="64"/>
      <c r="K43" s="956"/>
      <c r="L43" s="2044"/>
      <c r="M43" s="2044"/>
      <c r="N43" s="2047"/>
    </row>
    <row r="44" spans="1:14" ht="15.75" thickBot="1">
      <c r="A44" s="922"/>
      <c r="B44" s="923"/>
      <c r="C44" s="210"/>
      <c r="D44" s="300"/>
      <c r="E44" s="924"/>
      <c r="F44" s="300"/>
      <c r="G44" s="309"/>
      <c r="H44" s="300"/>
      <c r="I44" s="958"/>
      <c r="J44" s="300"/>
      <c r="K44" s="972"/>
      <c r="L44" s="972"/>
      <c r="M44" s="972"/>
      <c r="N44" s="973"/>
    </row>
    <row r="45" spans="1:14">
      <c r="A45" s="2108" t="s">
        <v>8510</v>
      </c>
      <c r="B45" s="2110" t="s">
        <v>8511</v>
      </c>
      <c r="C45" s="486" t="s">
        <v>8512</v>
      </c>
      <c r="D45" s="459" t="s">
        <v>8513</v>
      </c>
      <c r="E45" s="2083" t="s">
        <v>2</v>
      </c>
      <c r="F45" s="33">
        <v>1</v>
      </c>
      <c r="G45" s="919"/>
      <c r="H45" s="459"/>
      <c r="I45" s="949"/>
      <c r="J45" s="84"/>
      <c r="K45" s="956"/>
      <c r="L45" s="2042"/>
      <c r="M45" s="2115"/>
      <c r="N45" s="2118"/>
    </row>
    <row r="46" spans="1:14">
      <c r="A46" s="2109"/>
      <c r="B46" s="2111"/>
      <c r="C46" s="295" t="s">
        <v>8514</v>
      </c>
      <c r="D46" s="74" t="s">
        <v>8515</v>
      </c>
      <c r="E46" s="2073"/>
      <c r="F46" s="33">
        <v>1</v>
      </c>
      <c r="G46" s="920"/>
      <c r="H46" s="74"/>
      <c r="I46" s="948"/>
      <c r="J46" s="78"/>
      <c r="K46" s="956"/>
      <c r="L46" s="2043"/>
      <c r="M46" s="2116"/>
      <c r="N46" s="2119"/>
    </row>
    <row r="47" spans="1:14">
      <c r="A47" s="2109"/>
      <c r="B47" s="2111"/>
      <c r="C47" s="295" t="s">
        <v>8516</v>
      </c>
      <c r="D47" s="74" t="s">
        <v>8517</v>
      </c>
      <c r="E47" s="2073"/>
      <c r="F47" s="33">
        <v>1</v>
      </c>
      <c r="G47" s="920"/>
      <c r="H47" s="74"/>
      <c r="I47" s="948"/>
      <c r="J47" s="78"/>
      <c r="K47" s="956"/>
      <c r="L47" s="2043"/>
      <c r="M47" s="2116"/>
      <c r="N47" s="2119"/>
    </row>
    <row r="48" spans="1:14">
      <c r="A48" s="2109"/>
      <c r="B48" s="2111"/>
      <c r="C48" s="295" t="s">
        <v>8518</v>
      </c>
      <c r="D48" s="74" t="s">
        <v>8519</v>
      </c>
      <c r="E48" s="2073"/>
      <c r="F48" s="33">
        <v>1</v>
      </c>
      <c r="G48" s="920"/>
      <c r="H48" s="74"/>
      <c r="I48" s="948"/>
      <c r="J48" s="78"/>
      <c r="K48" s="956"/>
      <c r="L48" s="2043"/>
      <c r="M48" s="2116"/>
      <c r="N48" s="2119"/>
    </row>
    <row r="49" spans="1:14">
      <c r="A49" s="2109"/>
      <c r="B49" s="2111"/>
      <c r="C49" s="295" t="s">
        <v>8520</v>
      </c>
      <c r="D49" s="74" t="s">
        <v>8521</v>
      </c>
      <c r="E49" s="2073"/>
      <c r="F49" s="33">
        <v>1</v>
      </c>
      <c r="G49" s="920"/>
      <c r="H49" s="74"/>
      <c r="I49" s="948"/>
      <c r="J49" s="78"/>
      <c r="K49" s="956"/>
      <c r="L49" s="2043"/>
      <c r="M49" s="2116"/>
      <c r="N49" s="2119"/>
    </row>
    <row r="50" spans="1:14">
      <c r="A50" s="2109"/>
      <c r="B50" s="2111"/>
      <c r="C50" s="295" t="s">
        <v>8522</v>
      </c>
      <c r="D50" s="74" t="s">
        <v>8523</v>
      </c>
      <c r="E50" s="2073"/>
      <c r="F50" s="33">
        <v>1</v>
      </c>
      <c r="G50" s="920"/>
      <c r="H50" s="74"/>
      <c r="I50" s="948"/>
      <c r="J50" s="78"/>
      <c r="K50" s="956"/>
      <c r="L50" s="2043"/>
      <c r="M50" s="2116"/>
      <c r="N50" s="2119"/>
    </row>
    <row r="51" spans="1:14">
      <c r="A51" s="2109"/>
      <c r="B51" s="2111"/>
      <c r="C51" s="295" t="s">
        <v>8524</v>
      </c>
      <c r="D51" s="74" t="s">
        <v>8525</v>
      </c>
      <c r="E51" s="2073"/>
      <c r="F51" s="33">
        <v>1</v>
      </c>
      <c r="G51" s="920"/>
      <c r="H51" s="74"/>
      <c r="I51" s="948"/>
      <c r="J51" s="78"/>
      <c r="K51" s="956"/>
      <c r="L51" s="2043"/>
      <c r="M51" s="2116"/>
      <c r="N51" s="2119"/>
    </row>
    <row r="52" spans="1:14">
      <c r="A52" s="2109"/>
      <c r="B52" s="2111"/>
      <c r="C52" s="295" t="s">
        <v>8526</v>
      </c>
      <c r="D52" s="74" t="s">
        <v>8527</v>
      </c>
      <c r="E52" s="2073"/>
      <c r="F52" s="33">
        <v>1</v>
      </c>
      <c r="G52" s="920"/>
      <c r="H52" s="74"/>
      <c r="I52" s="948"/>
      <c r="J52" s="78"/>
      <c r="K52" s="956"/>
      <c r="L52" s="2043"/>
      <c r="M52" s="2116"/>
      <c r="N52" s="2119"/>
    </row>
    <row r="53" spans="1:14">
      <c r="A53" s="2109"/>
      <c r="B53" s="2111"/>
      <c r="C53" s="295" t="s">
        <v>8528</v>
      </c>
      <c r="D53" s="74" t="s">
        <v>8529</v>
      </c>
      <c r="E53" s="2073"/>
      <c r="F53" s="33">
        <v>1</v>
      </c>
      <c r="G53" s="920"/>
      <c r="H53" s="74"/>
      <c r="I53" s="948"/>
      <c r="J53" s="78"/>
      <c r="K53" s="956"/>
      <c r="L53" s="2043"/>
      <c r="M53" s="2116"/>
      <c r="N53" s="2119"/>
    </row>
    <row r="54" spans="1:14">
      <c r="A54" s="2109"/>
      <c r="B54" s="2111"/>
      <c r="C54" s="295" t="s">
        <v>8530</v>
      </c>
      <c r="D54" s="74" t="s">
        <v>8531</v>
      </c>
      <c r="E54" s="2073"/>
      <c r="F54" s="33">
        <v>1</v>
      </c>
      <c r="G54" s="920"/>
      <c r="H54" s="74"/>
      <c r="I54" s="948"/>
      <c r="J54" s="78"/>
      <c r="K54" s="956"/>
      <c r="L54" s="2043"/>
      <c r="M54" s="2116"/>
      <c r="N54" s="2119"/>
    </row>
    <row r="55" spans="1:14">
      <c r="A55" s="2109"/>
      <c r="B55" s="2111"/>
      <c r="C55" s="295" t="s">
        <v>8532</v>
      </c>
      <c r="D55" s="74" t="s">
        <v>8533</v>
      </c>
      <c r="E55" s="2073"/>
      <c r="F55" s="33">
        <v>1</v>
      </c>
      <c r="G55" s="920"/>
      <c r="H55" s="74"/>
      <c r="I55" s="948"/>
      <c r="J55" s="78"/>
      <c r="K55" s="956"/>
      <c r="L55" s="2043"/>
      <c r="M55" s="2116"/>
      <c r="N55" s="2119"/>
    </row>
    <row r="56" spans="1:14">
      <c r="A56" s="2109"/>
      <c r="B56" s="2111"/>
      <c r="C56" s="295" t="s">
        <v>8534</v>
      </c>
      <c r="D56" s="74" t="s">
        <v>8535</v>
      </c>
      <c r="E56" s="2073"/>
      <c r="F56" s="33">
        <v>1</v>
      </c>
      <c r="G56" s="920"/>
      <c r="H56" s="74"/>
      <c r="I56" s="948"/>
      <c r="J56" s="78"/>
      <c r="K56" s="956"/>
      <c r="L56" s="2043"/>
      <c r="M56" s="2116"/>
      <c r="N56" s="2119"/>
    </row>
    <row r="57" spans="1:14">
      <c r="A57" s="2109"/>
      <c r="B57" s="2111"/>
      <c r="C57" s="295" t="s">
        <v>8536</v>
      </c>
      <c r="D57" s="74" t="s">
        <v>8537</v>
      </c>
      <c r="E57" s="2073"/>
      <c r="F57" s="33">
        <v>1</v>
      </c>
      <c r="G57" s="920"/>
      <c r="H57" s="74"/>
      <c r="I57" s="948"/>
      <c r="J57" s="78"/>
      <c r="K57" s="956"/>
      <c r="L57" s="2043"/>
      <c r="M57" s="2116"/>
      <c r="N57" s="2119"/>
    </row>
    <row r="58" spans="1:14">
      <c r="A58" s="2109"/>
      <c r="B58" s="2111"/>
      <c r="C58" s="295" t="s">
        <v>8538</v>
      </c>
      <c r="D58" s="74" t="s">
        <v>8539</v>
      </c>
      <c r="E58" s="2073"/>
      <c r="F58" s="33">
        <v>1</v>
      </c>
      <c r="G58" s="920"/>
      <c r="H58" s="74"/>
      <c r="I58" s="948"/>
      <c r="J58" s="78"/>
      <c r="K58" s="956"/>
      <c r="L58" s="2043"/>
      <c r="M58" s="2116"/>
      <c r="N58" s="2119"/>
    </row>
    <row r="59" spans="1:14">
      <c r="A59" s="2109"/>
      <c r="B59" s="2111"/>
      <c r="C59" s="295" t="s">
        <v>8540</v>
      </c>
      <c r="D59" s="74" t="s">
        <v>8541</v>
      </c>
      <c r="E59" s="2073"/>
      <c r="F59" s="33">
        <v>1</v>
      </c>
      <c r="G59" s="920"/>
      <c r="H59" s="74"/>
      <c r="I59" s="948"/>
      <c r="J59" s="78"/>
      <c r="K59" s="956"/>
      <c r="L59" s="2043"/>
      <c r="M59" s="2116"/>
      <c r="N59" s="2119"/>
    </row>
    <row r="60" spans="1:14">
      <c r="A60" s="2109"/>
      <c r="B60" s="2111"/>
      <c r="C60" s="295" t="s">
        <v>8542</v>
      </c>
      <c r="D60" s="74" t="s">
        <v>8543</v>
      </c>
      <c r="E60" s="2073"/>
      <c r="F60" s="33">
        <v>1</v>
      </c>
      <c r="G60" s="920"/>
      <c r="H60" s="74"/>
      <c r="I60" s="948"/>
      <c r="J60" s="78"/>
      <c r="K60" s="956"/>
      <c r="L60" s="2043"/>
      <c r="M60" s="2116"/>
      <c r="N60" s="2119"/>
    </row>
    <row r="61" spans="1:14">
      <c r="A61" s="2109"/>
      <c r="B61" s="2111"/>
      <c r="C61" s="295" t="s">
        <v>8544</v>
      </c>
      <c r="D61" s="74" t="s">
        <v>8545</v>
      </c>
      <c r="E61" s="2073"/>
      <c r="F61" s="33">
        <v>1</v>
      </c>
      <c r="G61" s="920"/>
      <c r="H61" s="74"/>
      <c r="I61" s="948"/>
      <c r="J61" s="78"/>
      <c r="K61" s="956"/>
      <c r="L61" s="2043"/>
      <c r="M61" s="2116"/>
      <c r="N61" s="2119"/>
    </row>
    <row r="62" spans="1:14">
      <c r="A62" s="2109"/>
      <c r="B62" s="2111"/>
      <c r="C62" s="295" t="s">
        <v>8546</v>
      </c>
      <c r="D62" s="74" t="s">
        <v>8547</v>
      </c>
      <c r="E62" s="2073"/>
      <c r="F62" s="33">
        <v>1</v>
      </c>
      <c r="G62" s="920"/>
      <c r="H62" s="74"/>
      <c r="I62" s="948"/>
      <c r="J62" s="78"/>
      <c r="K62" s="956"/>
      <c r="L62" s="2043"/>
      <c r="M62" s="2116"/>
      <c r="N62" s="2119"/>
    </row>
    <row r="63" spans="1:14">
      <c r="A63" s="2109"/>
      <c r="B63" s="2111"/>
      <c r="C63" s="295" t="s">
        <v>8548</v>
      </c>
      <c r="D63" s="74" t="s">
        <v>8549</v>
      </c>
      <c r="E63" s="2073"/>
      <c r="F63" s="33">
        <v>1</v>
      </c>
      <c r="G63" s="920"/>
      <c r="H63" s="74"/>
      <c r="I63" s="948"/>
      <c r="J63" s="78"/>
      <c r="K63" s="956"/>
      <c r="L63" s="2043"/>
      <c r="M63" s="2116"/>
      <c r="N63" s="2119"/>
    </row>
    <row r="64" spans="1:14">
      <c r="A64" s="2109"/>
      <c r="B64" s="2111"/>
      <c r="C64" s="295" t="s">
        <v>8550</v>
      </c>
      <c r="D64" s="74" t="s">
        <v>8551</v>
      </c>
      <c r="E64" s="2073"/>
      <c r="F64" s="33">
        <v>1</v>
      </c>
      <c r="G64" s="920"/>
      <c r="H64" s="74"/>
      <c r="I64" s="948"/>
      <c r="J64" s="78"/>
      <c r="K64" s="956"/>
      <c r="L64" s="2043"/>
      <c r="M64" s="2116"/>
      <c r="N64" s="2119"/>
    </row>
    <row r="65" spans="1:14">
      <c r="A65" s="2109"/>
      <c r="B65" s="2111"/>
      <c r="C65" s="295" t="s">
        <v>8552</v>
      </c>
      <c r="D65" s="74" t="s">
        <v>8553</v>
      </c>
      <c r="E65" s="2073"/>
      <c r="F65" s="33">
        <v>1</v>
      </c>
      <c r="G65" s="920"/>
      <c r="H65" s="74"/>
      <c r="I65" s="948"/>
      <c r="J65" s="78"/>
      <c r="K65" s="956"/>
      <c r="L65" s="2043"/>
      <c r="M65" s="2116"/>
      <c r="N65" s="2119"/>
    </row>
    <row r="66" spans="1:14">
      <c r="A66" s="2109"/>
      <c r="B66" s="2111"/>
      <c r="C66" s="295" t="s">
        <v>8554</v>
      </c>
      <c r="D66" s="74" t="s">
        <v>8555</v>
      </c>
      <c r="E66" s="2073"/>
      <c r="F66" s="33">
        <v>1</v>
      </c>
      <c r="G66" s="920"/>
      <c r="H66" s="74"/>
      <c r="I66" s="948"/>
      <c r="J66" s="78"/>
      <c r="K66" s="956"/>
      <c r="L66" s="2043"/>
      <c r="M66" s="2116"/>
      <c r="N66" s="2119"/>
    </row>
    <row r="67" spans="1:14">
      <c r="A67" s="2109"/>
      <c r="B67" s="2111"/>
      <c r="C67" s="295" t="s">
        <v>8556</v>
      </c>
      <c r="D67" s="74" t="s">
        <v>8557</v>
      </c>
      <c r="E67" s="2073"/>
      <c r="F67" s="33">
        <v>1</v>
      </c>
      <c r="G67" s="920"/>
      <c r="H67" s="74"/>
      <c r="I67" s="948"/>
      <c r="J67" s="78"/>
      <c r="K67" s="956"/>
      <c r="L67" s="2043"/>
      <c r="M67" s="2116"/>
      <c r="N67" s="2119"/>
    </row>
    <row r="68" spans="1:14">
      <c r="A68" s="2109"/>
      <c r="B68" s="2111"/>
      <c r="C68" s="295" t="s">
        <v>8558</v>
      </c>
      <c r="D68" s="74" t="s">
        <v>8559</v>
      </c>
      <c r="E68" s="2073"/>
      <c r="F68" s="33">
        <v>1</v>
      </c>
      <c r="G68" s="920"/>
      <c r="H68" s="74"/>
      <c r="I68" s="948"/>
      <c r="J68" s="78"/>
      <c r="K68" s="956"/>
      <c r="L68" s="2043"/>
      <c r="M68" s="2116"/>
      <c r="N68" s="2119"/>
    </row>
    <row r="69" spans="1:14">
      <c r="A69" s="2109"/>
      <c r="B69" s="2111"/>
      <c r="C69" s="295" t="s">
        <v>8560</v>
      </c>
      <c r="D69" s="74" t="s">
        <v>8561</v>
      </c>
      <c r="E69" s="2073"/>
      <c r="F69" s="33">
        <v>1</v>
      </c>
      <c r="G69" s="920"/>
      <c r="H69" s="74"/>
      <c r="I69" s="948"/>
      <c r="J69" s="78"/>
      <c r="K69" s="956"/>
      <c r="L69" s="2043"/>
      <c r="M69" s="2116"/>
      <c r="N69" s="2119"/>
    </row>
    <row r="70" spans="1:14">
      <c r="A70" s="2109"/>
      <c r="B70" s="2111"/>
      <c r="C70" s="295" t="s">
        <v>8562</v>
      </c>
      <c r="D70" s="74" t="s">
        <v>8563</v>
      </c>
      <c r="E70" s="2073"/>
      <c r="F70" s="33">
        <v>1</v>
      </c>
      <c r="G70" s="920"/>
      <c r="H70" s="74"/>
      <c r="I70" s="948"/>
      <c r="J70" s="78"/>
      <c r="K70" s="956"/>
      <c r="L70" s="2043"/>
      <c r="M70" s="2116"/>
      <c r="N70" s="2119"/>
    </row>
    <row r="71" spans="1:14">
      <c r="A71" s="2109"/>
      <c r="B71" s="2111"/>
      <c r="C71" s="295" t="s">
        <v>8564</v>
      </c>
      <c r="D71" s="74" t="s">
        <v>8565</v>
      </c>
      <c r="E71" s="2073"/>
      <c r="F71" s="33">
        <v>1</v>
      </c>
      <c r="G71" s="920"/>
      <c r="H71" s="74"/>
      <c r="I71" s="948"/>
      <c r="J71" s="78"/>
      <c r="K71" s="956"/>
      <c r="L71" s="2043"/>
      <c r="M71" s="2116"/>
      <c r="N71" s="2119"/>
    </row>
    <row r="72" spans="1:14">
      <c r="A72" s="2109"/>
      <c r="B72" s="2111"/>
      <c r="C72" s="295" t="s">
        <v>8566</v>
      </c>
      <c r="D72" s="74" t="s">
        <v>8567</v>
      </c>
      <c r="E72" s="2073"/>
      <c r="F72" s="33">
        <v>1</v>
      </c>
      <c r="G72" s="920"/>
      <c r="H72" s="74"/>
      <c r="I72" s="948"/>
      <c r="J72" s="78"/>
      <c r="K72" s="956"/>
      <c r="L72" s="2043"/>
      <c r="M72" s="2116"/>
      <c r="N72" s="2119"/>
    </row>
    <row r="73" spans="1:14">
      <c r="A73" s="2109"/>
      <c r="B73" s="2111"/>
      <c r="C73" s="295" t="s">
        <v>8568</v>
      </c>
      <c r="D73" s="74" t="s">
        <v>8569</v>
      </c>
      <c r="E73" s="2073"/>
      <c r="F73" s="33">
        <v>1</v>
      </c>
      <c r="G73" s="920"/>
      <c r="H73" s="74"/>
      <c r="I73" s="948"/>
      <c r="J73" s="78"/>
      <c r="K73" s="956"/>
      <c r="L73" s="2043"/>
      <c r="M73" s="2116"/>
      <c r="N73" s="2119"/>
    </row>
    <row r="74" spans="1:14">
      <c r="A74" s="2109"/>
      <c r="B74" s="2111"/>
      <c r="C74" s="295" t="s">
        <v>8570</v>
      </c>
      <c r="D74" s="74" t="s">
        <v>8571</v>
      </c>
      <c r="E74" s="2073"/>
      <c r="F74" s="33">
        <v>1</v>
      </c>
      <c r="G74" s="920"/>
      <c r="H74" s="74"/>
      <c r="I74" s="948"/>
      <c r="J74" s="78"/>
      <c r="K74" s="956"/>
      <c r="L74" s="2043"/>
      <c r="M74" s="2116"/>
      <c r="N74" s="2119"/>
    </row>
    <row r="75" spans="1:14">
      <c r="A75" s="2109"/>
      <c r="B75" s="2111"/>
      <c r="C75" s="295" t="s">
        <v>8572</v>
      </c>
      <c r="D75" s="74" t="s">
        <v>8573</v>
      </c>
      <c r="E75" s="2073"/>
      <c r="F75" s="33">
        <v>1</v>
      </c>
      <c r="G75" s="920"/>
      <c r="H75" s="74"/>
      <c r="I75" s="948"/>
      <c r="J75" s="78"/>
      <c r="K75" s="956"/>
      <c r="L75" s="2043"/>
      <c r="M75" s="2116"/>
      <c r="N75" s="2119"/>
    </row>
    <row r="76" spans="1:14">
      <c r="A76" s="2109"/>
      <c r="B76" s="2111"/>
      <c r="C76" s="295" t="s">
        <v>8574</v>
      </c>
      <c r="D76" s="74" t="s">
        <v>8575</v>
      </c>
      <c r="E76" s="2073"/>
      <c r="F76" s="33">
        <v>1</v>
      </c>
      <c r="G76" s="920"/>
      <c r="H76" s="74"/>
      <c r="I76" s="948"/>
      <c r="J76" s="78"/>
      <c r="K76" s="956"/>
      <c r="L76" s="2043"/>
      <c r="M76" s="2116"/>
      <c r="N76" s="2119"/>
    </row>
    <row r="77" spans="1:14">
      <c r="A77" s="2109"/>
      <c r="B77" s="2111"/>
      <c r="C77" s="295" t="s">
        <v>8576</v>
      </c>
      <c r="D77" s="74" t="s">
        <v>8577</v>
      </c>
      <c r="E77" s="2073"/>
      <c r="F77" s="33">
        <v>1</v>
      </c>
      <c r="G77" s="920"/>
      <c r="H77" s="74"/>
      <c r="I77" s="948"/>
      <c r="J77" s="78"/>
      <c r="K77" s="956"/>
      <c r="L77" s="2043"/>
      <c r="M77" s="2116"/>
      <c r="N77" s="2119"/>
    </row>
    <row r="78" spans="1:14">
      <c r="A78" s="2109"/>
      <c r="B78" s="2111"/>
      <c r="C78" s="295" t="s">
        <v>8578</v>
      </c>
      <c r="D78" s="74" t="s">
        <v>8579</v>
      </c>
      <c r="E78" s="2073"/>
      <c r="F78" s="33">
        <v>1</v>
      </c>
      <c r="G78" s="920"/>
      <c r="H78" s="74"/>
      <c r="I78" s="948"/>
      <c r="J78" s="78"/>
      <c r="K78" s="956"/>
      <c r="L78" s="2043"/>
      <c r="M78" s="2116"/>
      <c r="N78" s="2119"/>
    </row>
    <row r="79" spans="1:14">
      <c r="A79" s="2109"/>
      <c r="B79" s="2111"/>
      <c r="C79" s="295" t="s">
        <v>8580</v>
      </c>
      <c r="D79" s="74" t="s">
        <v>8581</v>
      </c>
      <c r="E79" s="2073"/>
      <c r="F79" s="33">
        <v>1</v>
      </c>
      <c r="G79" s="920"/>
      <c r="H79" s="74"/>
      <c r="I79" s="948"/>
      <c r="J79" s="78"/>
      <c r="K79" s="956"/>
      <c r="L79" s="2043"/>
      <c r="M79" s="2116"/>
      <c r="N79" s="2119"/>
    </row>
    <row r="80" spans="1:14">
      <c r="A80" s="2109"/>
      <c r="B80" s="2111"/>
      <c r="C80" s="295" t="s">
        <v>8582</v>
      </c>
      <c r="D80" s="74" t="s">
        <v>8583</v>
      </c>
      <c r="E80" s="2073"/>
      <c r="F80" s="33">
        <v>1</v>
      </c>
      <c r="G80" s="920"/>
      <c r="H80" s="74"/>
      <c r="I80" s="948"/>
      <c r="J80" s="78"/>
      <c r="K80" s="956"/>
      <c r="L80" s="2043"/>
      <c r="M80" s="2116"/>
      <c r="N80" s="2119"/>
    </row>
    <row r="81" spans="1:14">
      <c r="A81" s="2109"/>
      <c r="B81" s="2111"/>
      <c r="C81" s="295" t="s">
        <v>8584</v>
      </c>
      <c r="D81" s="74" t="s">
        <v>8585</v>
      </c>
      <c r="E81" s="2073"/>
      <c r="F81" s="33">
        <v>1</v>
      </c>
      <c r="G81" s="920"/>
      <c r="H81" s="74"/>
      <c r="I81" s="948"/>
      <c r="J81" s="78"/>
      <c r="K81" s="956"/>
      <c r="L81" s="2043"/>
      <c r="M81" s="2116"/>
      <c r="N81" s="2119"/>
    </row>
    <row r="82" spans="1:14">
      <c r="A82" s="2109"/>
      <c r="B82" s="2111"/>
      <c r="C82" s="295" t="s">
        <v>8586</v>
      </c>
      <c r="D82" s="74" t="s">
        <v>8587</v>
      </c>
      <c r="E82" s="2073"/>
      <c r="F82" s="33">
        <v>1</v>
      </c>
      <c r="G82" s="920"/>
      <c r="H82" s="74"/>
      <c r="I82" s="948"/>
      <c r="J82" s="78"/>
      <c r="K82" s="956"/>
      <c r="L82" s="2043"/>
      <c r="M82" s="2116"/>
      <c r="N82" s="2119"/>
    </row>
    <row r="83" spans="1:14">
      <c r="A83" s="2109"/>
      <c r="B83" s="2111"/>
      <c r="C83" s="295" t="s">
        <v>8588</v>
      </c>
      <c r="D83" s="74" t="s">
        <v>8589</v>
      </c>
      <c r="E83" s="2073"/>
      <c r="F83" s="33">
        <v>1</v>
      </c>
      <c r="G83" s="920"/>
      <c r="H83" s="74"/>
      <c r="I83" s="948"/>
      <c r="J83" s="78"/>
      <c r="K83" s="956"/>
      <c r="L83" s="2043"/>
      <c r="M83" s="2116"/>
      <c r="N83" s="2119"/>
    </row>
    <row r="84" spans="1:14" ht="15.75" thickBot="1">
      <c r="A84" s="2109"/>
      <c r="B84" s="2111"/>
      <c r="C84" s="452" t="s">
        <v>8590</v>
      </c>
      <c r="D84" s="457" t="s">
        <v>8591</v>
      </c>
      <c r="E84" s="2073"/>
      <c r="F84" s="323">
        <v>1</v>
      </c>
      <c r="G84" s="921"/>
      <c r="H84" s="457"/>
      <c r="I84" s="950"/>
      <c r="J84" s="328"/>
      <c r="K84" s="956"/>
      <c r="L84" s="2044"/>
      <c r="M84" s="2117"/>
      <c r="N84" s="2120"/>
    </row>
    <row r="85" spans="1:14" ht="15.75" thickBot="1">
      <c r="A85" s="925"/>
      <c r="B85" s="923"/>
      <c r="C85" s="333"/>
      <c r="D85" s="926"/>
      <c r="E85" s="95"/>
      <c r="F85" s="300"/>
      <c r="G85" s="348"/>
      <c r="H85" s="926"/>
      <c r="I85" s="951"/>
      <c r="J85" s="336"/>
      <c r="K85" s="974"/>
      <c r="L85" s="974"/>
      <c r="M85" s="972"/>
      <c r="N85" s="973"/>
    </row>
    <row r="86" spans="1:14">
      <c r="A86" s="2100" t="s">
        <v>3350</v>
      </c>
      <c r="B86" s="2102" t="s">
        <v>3342</v>
      </c>
      <c r="C86" s="542" t="s">
        <v>3343</v>
      </c>
      <c r="D86" s="33" t="s">
        <v>3344</v>
      </c>
      <c r="E86" s="2098" t="s">
        <v>2</v>
      </c>
      <c r="F86" s="33">
        <v>1</v>
      </c>
      <c r="G86" s="304"/>
      <c r="H86" s="33"/>
      <c r="I86" s="956"/>
      <c r="J86" s="33"/>
      <c r="K86" s="956"/>
      <c r="L86" s="2043"/>
      <c r="M86" s="2043"/>
      <c r="N86" s="2046"/>
    </row>
    <row r="87" spans="1:14">
      <c r="A87" s="2092"/>
      <c r="B87" s="2095"/>
      <c r="C87" s="1430" t="s">
        <v>3345</v>
      </c>
      <c r="D87" s="1425" t="s">
        <v>560</v>
      </c>
      <c r="E87" s="2098"/>
      <c r="F87" s="49">
        <v>1</v>
      </c>
      <c r="G87" s="291"/>
      <c r="H87" s="49"/>
      <c r="I87" s="957"/>
      <c r="J87" s="49"/>
      <c r="K87" s="956"/>
      <c r="L87" s="2043"/>
      <c r="M87" s="2043"/>
      <c r="N87" s="2046"/>
    </row>
    <row r="88" spans="1:14">
      <c r="A88" s="2092"/>
      <c r="B88" s="2095"/>
      <c r="C88" s="543" t="s">
        <v>3346</v>
      </c>
      <c r="D88" s="49" t="s">
        <v>3347</v>
      </c>
      <c r="E88" s="2098"/>
      <c r="F88" s="49">
        <v>1</v>
      </c>
      <c r="G88" s="291"/>
      <c r="H88" s="49"/>
      <c r="I88" s="957"/>
      <c r="J88" s="49"/>
      <c r="K88" s="956"/>
      <c r="L88" s="2043"/>
      <c r="M88" s="2043"/>
      <c r="N88" s="2046"/>
    </row>
    <row r="89" spans="1:14" ht="15.75" thickBot="1">
      <c r="A89" s="2101"/>
      <c r="B89" s="2103"/>
      <c r="C89" s="544" t="s">
        <v>3348</v>
      </c>
      <c r="D89" s="196" t="s">
        <v>3349</v>
      </c>
      <c r="E89" s="2098"/>
      <c r="F89" s="196">
        <v>1</v>
      </c>
      <c r="G89" s="307"/>
      <c r="H89" s="196"/>
      <c r="I89" s="199"/>
      <c r="J89" s="196"/>
      <c r="K89" s="956"/>
      <c r="L89" s="2044"/>
      <c r="M89" s="2044"/>
      <c r="N89" s="2047"/>
    </row>
    <row r="90" spans="1:14" ht="15.75" thickBot="1">
      <c r="A90" s="922"/>
      <c r="B90" s="923"/>
      <c r="C90" s="210"/>
      <c r="D90" s="300"/>
      <c r="E90" s="924"/>
      <c r="F90" s="300"/>
      <c r="G90" s="309"/>
      <c r="H90" s="300"/>
      <c r="I90" s="958"/>
      <c r="J90" s="300"/>
      <c r="K90" s="972"/>
      <c r="L90" s="972"/>
      <c r="M90" s="972"/>
      <c r="N90" s="973"/>
    </row>
    <row r="91" spans="1:14">
      <c r="A91" s="2100" t="s">
        <v>3406</v>
      </c>
      <c r="B91" s="2102" t="s">
        <v>3351</v>
      </c>
      <c r="C91" s="542" t="s">
        <v>3352</v>
      </c>
      <c r="D91" s="33" t="s">
        <v>3353</v>
      </c>
      <c r="E91" s="2098" t="s">
        <v>2</v>
      </c>
      <c r="F91" s="33">
        <v>1</v>
      </c>
      <c r="G91" s="304"/>
      <c r="H91" s="33"/>
      <c r="I91" s="956"/>
      <c r="J91" s="33"/>
      <c r="K91" s="956"/>
      <c r="L91" s="2105"/>
      <c r="M91" s="2105"/>
      <c r="N91" s="2112"/>
    </row>
    <row r="92" spans="1:14">
      <c r="A92" s="2092"/>
      <c r="B92" s="2095"/>
      <c r="C92" s="543" t="s">
        <v>3354</v>
      </c>
      <c r="D92" s="49" t="s">
        <v>3355</v>
      </c>
      <c r="E92" s="2098"/>
      <c r="F92" s="49">
        <v>1</v>
      </c>
      <c r="G92" s="291"/>
      <c r="H92" s="49"/>
      <c r="I92" s="957"/>
      <c r="J92" s="49"/>
      <c r="K92" s="956"/>
      <c r="L92" s="2106"/>
      <c r="M92" s="2106"/>
      <c r="N92" s="2113"/>
    </row>
    <row r="93" spans="1:14">
      <c r="A93" s="2092"/>
      <c r="B93" s="2095"/>
      <c r="C93" s="543" t="s">
        <v>3356</v>
      </c>
      <c r="D93" s="49" t="s">
        <v>3357</v>
      </c>
      <c r="E93" s="2098"/>
      <c r="F93" s="49">
        <v>1</v>
      </c>
      <c r="G93" s="291"/>
      <c r="H93" s="49"/>
      <c r="I93" s="957"/>
      <c r="J93" s="49"/>
      <c r="K93" s="956"/>
      <c r="L93" s="2106"/>
      <c r="M93" s="2106"/>
      <c r="N93" s="2113"/>
    </row>
    <row r="94" spans="1:14">
      <c r="A94" s="2092"/>
      <c r="B94" s="2095"/>
      <c r="C94" s="543" t="s">
        <v>3358</v>
      </c>
      <c r="D94" s="49" t="s">
        <v>3359</v>
      </c>
      <c r="E94" s="2098"/>
      <c r="F94" s="49">
        <v>1</v>
      </c>
      <c r="G94" s="291"/>
      <c r="H94" s="49"/>
      <c r="I94" s="957"/>
      <c r="J94" s="49"/>
      <c r="K94" s="956"/>
      <c r="L94" s="2106"/>
      <c r="M94" s="2106"/>
      <c r="N94" s="2113"/>
    </row>
    <row r="95" spans="1:14">
      <c r="A95" s="2092"/>
      <c r="B95" s="2095"/>
      <c r="C95" s="543" t="s">
        <v>3360</v>
      </c>
      <c r="D95" s="49" t="s">
        <v>3361</v>
      </c>
      <c r="E95" s="2098"/>
      <c r="F95" s="49">
        <v>1</v>
      </c>
      <c r="G95" s="291"/>
      <c r="H95" s="49"/>
      <c r="I95" s="957"/>
      <c r="J95" s="49"/>
      <c r="K95" s="956"/>
      <c r="L95" s="2106"/>
      <c r="M95" s="2106"/>
      <c r="N95" s="2113"/>
    </row>
    <row r="96" spans="1:14">
      <c r="A96" s="2092"/>
      <c r="B96" s="2095"/>
      <c r="C96" s="543" t="s">
        <v>3362</v>
      </c>
      <c r="D96" s="49" t="s">
        <v>3363</v>
      </c>
      <c r="E96" s="2098"/>
      <c r="F96" s="49">
        <v>1</v>
      </c>
      <c r="G96" s="291"/>
      <c r="H96" s="49"/>
      <c r="I96" s="957"/>
      <c r="J96" s="49"/>
      <c r="K96" s="956"/>
      <c r="L96" s="2106"/>
      <c r="M96" s="2106"/>
      <c r="N96" s="2113"/>
    </row>
    <row r="97" spans="1:14">
      <c r="A97" s="2092"/>
      <c r="B97" s="2095"/>
      <c r="C97" s="543" t="s">
        <v>3364</v>
      </c>
      <c r="D97" s="49" t="s">
        <v>3365</v>
      </c>
      <c r="E97" s="2098"/>
      <c r="F97" s="49">
        <v>1</v>
      </c>
      <c r="G97" s="291"/>
      <c r="H97" s="49"/>
      <c r="I97" s="957"/>
      <c r="J97" s="49"/>
      <c r="K97" s="956"/>
      <c r="L97" s="2106"/>
      <c r="M97" s="2106"/>
      <c r="N97" s="2113"/>
    </row>
    <row r="98" spans="1:14">
      <c r="A98" s="2092"/>
      <c r="B98" s="2095"/>
      <c r="C98" s="543" t="s">
        <v>3366</v>
      </c>
      <c r="D98" s="49" t="s">
        <v>3367</v>
      </c>
      <c r="E98" s="2098"/>
      <c r="F98" s="49">
        <v>1</v>
      </c>
      <c r="G98" s="291"/>
      <c r="H98" s="49"/>
      <c r="I98" s="957"/>
      <c r="J98" s="49"/>
      <c r="K98" s="956"/>
      <c r="L98" s="2106"/>
      <c r="M98" s="2106"/>
      <c r="N98" s="2113"/>
    </row>
    <row r="99" spans="1:14">
      <c r="A99" s="2092"/>
      <c r="B99" s="2095"/>
      <c r="C99" s="543" t="s">
        <v>3368</v>
      </c>
      <c r="D99" s="49" t="s">
        <v>3369</v>
      </c>
      <c r="E99" s="2098"/>
      <c r="F99" s="49">
        <v>1</v>
      </c>
      <c r="G99" s="291"/>
      <c r="H99" s="49"/>
      <c r="I99" s="957"/>
      <c r="J99" s="49"/>
      <c r="K99" s="956"/>
      <c r="L99" s="2106"/>
      <c r="M99" s="2106"/>
      <c r="N99" s="2113"/>
    </row>
    <row r="100" spans="1:14">
      <c r="A100" s="2092"/>
      <c r="B100" s="2095"/>
      <c r="C100" s="543" t="s">
        <v>3370</v>
      </c>
      <c r="D100" s="49" t="s">
        <v>3371</v>
      </c>
      <c r="E100" s="2098"/>
      <c r="F100" s="49">
        <v>1</v>
      </c>
      <c r="G100" s="291"/>
      <c r="H100" s="49"/>
      <c r="I100" s="957"/>
      <c r="J100" s="49"/>
      <c r="K100" s="956"/>
      <c r="L100" s="2106"/>
      <c r="M100" s="2106"/>
      <c r="N100" s="2113"/>
    </row>
    <row r="101" spans="1:14">
      <c r="A101" s="2092"/>
      <c r="B101" s="2095"/>
      <c r="C101" s="543" t="s">
        <v>3372</v>
      </c>
      <c r="D101" s="49" t="s">
        <v>3373</v>
      </c>
      <c r="E101" s="2098"/>
      <c r="F101" s="49">
        <v>1</v>
      </c>
      <c r="G101" s="291"/>
      <c r="H101" s="49"/>
      <c r="I101" s="957"/>
      <c r="J101" s="49"/>
      <c r="K101" s="956"/>
      <c r="L101" s="2106"/>
      <c r="M101" s="2106"/>
      <c r="N101" s="2113"/>
    </row>
    <row r="102" spans="1:14">
      <c r="A102" s="2092"/>
      <c r="B102" s="2095"/>
      <c r="C102" s="543" t="s">
        <v>3374</v>
      </c>
      <c r="D102" s="49" t="s">
        <v>3375</v>
      </c>
      <c r="E102" s="2098"/>
      <c r="F102" s="49">
        <v>1</v>
      </c>
      <c r="G102" s="291"/>
      <c r="H102" s="49"/>
      <c r="I102" s="957"/>
      <c r="J102" s="49"/>
      <c r="K102" s="956"/>
      <c r="L102" s="2106"/>
      <c r="M102" s="2106"/>
      <c r="N102" s="2113"/>
    </row>
    <row r="103" spans="1:14">
      <c r="A103" s="2092"/>
      <c r="B103" s="2095"/>
      <c r="C103" s="543" t="s">
        <v>3376</v>
      </c>
      <c r="D103" s="49" t="s">
        <v>3377</v>
      </c>
      <c r="E103" s="2098"/>
      <c r="F103" s="49">
        <v>1</v>
      </c>
      <c r="G103" s="291"/>
      <c r="H103" s="49"/>
      <c r="I103" s="957"/>
      <c r="J103" s="49"/>
      <c r="K103" s="956"/>
      <c r="L103" s="2106"/>
      <c r="M103" s="2106"/>
      <c r="N103" s="2113"/>
    </row>
    <row r="104" spans="1:14">
      <c r="A104" s="2092"/>
      <c r="B104" s="2095"/>
      <c r="C104" s="543" t="s">
        <v>3378</v>
      </c>
      <c r="D104" s="49" t="s">
        <v>3379</v>
      </c>
      <c r="E104" s="2098"/>
      <c r="F104" s="49">
        <v>1</v>
      </c>
      <c r="G104" s="291"/>
      <c r="H104" s="49"/>
      <c r="I104" s="957"/>
      <c r="J104" s="49"/>
      <c r="K104" s="956"/>
      <c r="L104" s="2106"/>
      <c r="M104" s="2106"/>
      <c r="N104" s="2113"/>
    </row>
    <row r="105" spans="1:14">
      <c r="A105" s="2092"/>
      <c r="B105" s="2095"/>
      <c r="C105" s="543" t="s">
        <v>3380</v>
      </c>
      <c r="D105" s="49" t="s">
        <v>3381</v>
      </c>
      <c r="E105" s="2098"/>
      <c r="F105" s="49">
        <v>1</v>
      </c>
      <c r="G105" s="291"/>
      <c r="H105" s="49"/>
      <c r="I105" s="957"/>
      <c r="J105" s="49"/>
      <c r="K105" s="956"/>
      <c r="L105" s="2106"/>
      <c r="M105" s="2106"/>
      <c r="N105" s="2113"/>
    </row>
    <row r="106" spans="1:14">
      <c r="A106" s="2092"/>
      <c r="B106" s="2095"/>
      <c r="C106" s="543" t="s">
        <v>3382</v>
      </c>
      <c r="D106" s="49" t="s">
        <v>3383</v>
      </c>
      <c r="E106" s="2098"/>
      <c r="F106" s="49">
        <v>1</v>
      </c>
      <c r="G106" s="291"/>
      <c r="H106" s="49"/>
      <c r="I106" s="957"/>
      <c r="J106" s="49"/>
      <c r="K106" s="956"/>
      <c r="L106" s="2106"/>
      <c r="M106" s="2106"/>
      <c r="N106" s="2113"/>
    </row>
    <row r="107" spans="1:14">
      <c r="A107" s="2092"/>
      <c r="B107" s="2095"/>
      <c r="C107" s="543" t="s">
        <v>3384</v>
      </c>
      <c r="D107" s="49" t="s">
        <v>3385</v>
      </c>
      <c r="E107" s="2098"/>
      <c r="F107" s="49">
        <v>1</v>
      </c>
      <c r="G107" s="291"/>
      <c r="H107" s="49"/>
      <c r="I107" s="957"/>
      <c r="J107" s="49"/>
      <c r="K107" s="956"/>
      <c r="L107" s="2106"/>
      <c r="M107" s="2106"/>
      <c r="N107" s="2113"/>
    </row>
    <row r="108" spans="1:14">
      <c r="A108" s="2092"/>
      <c r="B108" s="2095"/>
      <c r="C108" s="543" t="s">
        <v>3386</v>
      </c>
      <c r="D108" s="49" t="s">
        <v>3387</v>
      </c>
      <c r="E108" s="2098"/>
      <c r="F108" s="49">
        <v>1</v>
      </c>
      <c r="G108" s="291"/>
      <c r="H108" s="49"/>
      <c r="I108" s="957"/>
      <c r="J108" s="49"/>
      <c r="K108" s="956"/>
      <c r="L108" s="2106"/>
      <c r="M108" s="2106"/>
      <c r="N108" s="2113"/>
    </row>
    <row r="109" spans="1:14">
      <c r="A109" s="2092"/>
      <c r="B109" s="2095"/>
      <c r="C109" s="543" t="s">
        <v>3388</v>
      </c>
      <c r="D109" s="49" t="s">
        <v>3389</v>
      </c>
      <c r="E109" s="2098"/>
      <c r="F109" s="49">
        <v>1</v>
      </c>
      <c r="G109" s="291"/>
      <c r="H109" s="49"/>
      <c r="I109" s="957"/>
      <c r="J109" s="49"/>
      <c r="K109" s="956"/>
      <c r="L109" s="2106"/>
      <c r="M109" s="2106"/>
      <c r="N109" s="2113"/>
    </row>
    <row r="110" spans="1:14">
      <c r="A110" s="2092"/>
      <c r="B110" s="2095"/>
      <c r="C110" s="543" t="s">
        <v>3390</v>
      </c>
      <c r="D110" s="49" t="s">
        <v>3391</v>
      </c>
      <c r="E110" s="2098"/>
      <c r="F110" s="49">
        <v>1</v>
      </c>
      <c r="G110" s="291"/>
      <c r="H110" s="49"/>
      <c r="I110" s="957"/>
      <c r="J110" s="49"/>
      <c r="K110" s="956"/>
      <c r="L110" s="2106"/>
      <c r="M110" s="2106"/>
      <c r="N110" s="2113"/>
    </row>
    <row r="111" spans="1:14">
      <c r="A111" s="2092"/>
      <c r="B111" s="2095"/>
      <c r="C111" s="543" t="s">
        <v>3392</v>
      </c>
      <c r="D111" s="49" t="s">
        <v>3393</v>
      </c>
      <c r="E111" s="2098"/>
      <c r="F111" s="49">
        <v>1</v>
      </c>
      <c r="G111" s="291"/>
      <c r="H111" s="49"/>
      <c r="I111" s="957"/>
      <c r="J111" s="49"/>
      <c r="K111" s="956"/>
      <c r="L111" s="2106"/>
      <c r="M111" s="2106"/>
      <c r="N111" s="2113"/>
    </row>
    <row r="112" spans="1:14">
      <c r="A112" s="2092"/>
      <c r="B112" s="2095"/>
      <c r="C112" s="543" t="s">
        <v>3394</v>
      </c>
      <c r="D112" s="49" t="s">
        <v>3395</v>
      </c>
      <c r="E112" s="2098"/>
      <c r="F112" s="49">
        <v>1</v>
      </c>
      <c r="G112" s="291"/>
      <c r="H112" s="49"/>
      <c r="I112" s="957"/>
      <c r="J112" s="49"/>
      <c r="K112" s="956"/>
      <c r="L112" s="2106"/>
      <c r="M112" s="2106"/>
      <c r="N112" s="2113"/>
    </row>
    <row r="113" spans="1:14">
      <c r="A113" s="2092"/>
      <c r="B113" s="2095"/>
      <c r="C113" s="543" t="s">
        <v>3396</v>
      </c>
      <c r="D113" s="49" t="s">
        <v>3397</v>
      </c>
      <c r="E113" s="2098"/>
      <c r="F113" s="49">
        <v>1</v>
      </c>
      <c r="G113" s="291"/>
      <c r="H113" s="49"/>
      <c r="I113" s="957"/>
      <c r="J113" s="49"/>
      <c r="K113" s="956"/>
      <c r="L113" s="2106"/>
      <c r="M113" s="2106"/>
      <c r="N113" s="2113"/>
    </row>
    <row r="114" spans="1:14">
      <c r="A114" s="2092"/>
      <c r="B114" s="2095"/>
      <c r="C114" s="543" t="s">
        <v>3398</v>
      </c>
      <c r="D114" s="49" t="s">
        <v>3399</v>
      </c>
      <c r="E114" s="2098"/>
      <c r="F114" s="49">
        <v>1</v>
      </c>
      <c r="G114" s="291"/>
      <c r="H114" s="49"/>
      <c r="I114" s="957"/>
      <c r="J114" s="49"/>
      <c r="K114" s="956"/>
      <c r="L114" s="2106"/>
      <c r="M114" s="2106"/>
      <c r="N114" s="2113"/>
    </row>
    <row r="115" spans="1:14">
      <c r="A115" s="2092"/>
      <c r="B115" s="2095"/>
      <c r="C115" s="543" t="s">
        <v>3400</v>
      </c>
      <c r="D115" s="49" t="s">
        <v>3401</v>
      </c>
      <c r="E115" s="2098"/>
      <c r="F115" s="49">
        <v>1</v>
      </c>
      <c r="G115" s="291"/>
      <c r="H115" s="49"/>
      <c r="I115" s="957"/>
      <c r="J115" s="49"/>
      <c r="K115" s="956"/>
      <c r="L115" s="2106"/>
      <c r="M115" s="2106"/>
      <c r="N115" s="2113"/>
    </row>
    <row r="116" spans="1:14">
      <c r="A116" s="2092"/>
      <c r="B116" s="2095"/>
      <c r="C116" s="543" t="s">
        <v>3402</v>
      </c>
      <c r="D116" s="49" t="s">
        <v>3403</v>
      </c>
      <c r="E116" s="2098"/>
      <c r="F116" s="49">
        <v>1</v>
      </c>
      <c r="G116" s="291"/>
      <c r="H116" s="49"/>
      <c r="I116" s="957"/>
      <c r="J116" s="49"/>
      <c r="K116" s="956"/>
      <c r="L116" s="2106"/>
      <c r="M116" s="2106"/>
      <c r="N116" s="2113"/>
    </row>
    <row r="117" spans="1:14" ht="15.75" thickBot="1">
      <c r="A117" s="2101"/>
      <c r="B117" s="2103"/>
      <c r="C117" s="544" t="s">
        <v>3404</v>
      </c>
      <c r="D117" s="196" t="s">
        <v>3405</v>
      </c>
      <c r="E117" s="2098"/>
      <c r="F117" s="196">
        <v>1</v>
      </c>
      <c r="G117" s="307"/>
      <c r="H117" s="196"/>
      <c r="I117" s="199"/>
      <c r="J117" s="196"/>
      <c r="K117" s="956"/>
      <c r="L117" s="2107"/>
      <c r="M117" s="2107"/>
      <c r="N117" s="2114"/>
    </row>
    <row r="118" spans="1:14" ht="15.75" thickBot="1">
      <c r="A118" s="922"/>
      <c r="B118" s="923"/>
      <c r="C118" s="210"/>
      <c r="D118" s="300"/>
      <c r="E118" s="924"/>
      <c r="F118" s="300"/>
      <c r="G118" s="309"/>
      <c r="H118" s="300"/>
      <c r="I118" s="958"/>
      <c r="J118" s="300"/>
      <c r="K118" s="972"/>
      <c r="L118" s="972"/>
      <c r="M118" s="972"/>
      <c r="N118" s="973"/>
    </row>
    <row r="119" spans="1:14">
      <c r="A119" s="2100" t="s">
        <v>3476</v>
      </c>
      <c r="B119" s="2102" t="s">
        <v>3407</v>
      </c>
      <c r="C119" s="1431" t="s">
        <v>3408</v>
      </c>
      <c r="D119" s="1424" t="s">
        <v>3409</v>
      </c>
      <c r="E119" s="2098" t="s">
        <v>2</v>
      </c>
      <c r="F119" s="33">
        <v>1</v>
      </c>
      <c r="G119" s="304"/>
      <c r="H119" s="33"/>
      <c r="I119" s="956"/>
      <c r="J119" s="33"/>
      <c r="K119" s="956"/>
      <c r="L119" s="2105"/>
      <c r="M119" s="2105"/>
      <c r="N119" s="2112"/>
    </row>
    <row r="120" spans="1:14">
      <c r="A120" s="2092"/>
      <c r="B120" s="2095"/>
      <c r="C120" s="1430" t="s">
        <v>3410</v>
      </c>
      <c r="D120" s="1425" t="s">
        <v>3411</v>
      </c>
      <c r="E120" s="2098"/>
      <c r="F120" s="49">
        <v>1</v>
      </c>
      <c r="G120" s="291"/>
      <c r="H120" s="49"/>
      <c r="I120" s="957"/>
      <c r="J120" s="49"/>
      <c r="K120" s="956"/>
      <c r="L120" s="2106"/>
      <c r="M120" s="2106"/>
      <c r="N120" s="2113"/>
    </row>
    <row r="121" spans="1:14">
      <c r="A121" s="2092"/>
      <c r="B121" s="2095"/>
      <c r="C121" s="1430" t="s">
        <v>3412</v>
      </c>
      <c r="D121" s="1425" t="s">
        <v>3413</v>
      </c>
      <c r="E121" s="2098"/>
      <c r="F121" s="49">
        <v>1</v>
      </c>
      <c r="G121" s="291"/>
      <c r="H121" s="49"/>
      <c r="I121" s="957"/>
      <c r="J121" s="49"/>
      <c r="K121" s="956"/>
      <c r="L121" s="2106"/>
      <c r="M121" s="2106"/>
      <c r="N121" s="2113"/>
    </row>
    <row r="122" spans="1:14">
      <c r="A122" s="2092"/>
      <c r="B122" s="2095"/>
      <c r="C122" s="1430" t="s">
        <v>3414</v>
      </c>
      <c r="D122" s="1425" t="s">
        <v>3415</v>
      </c>
      <c r="E122" s="2098"/>
      <c r="F122" s="49">
        <v>1</v>
      </c>
      <c r="G122" s="291"/>
      <c r="H122" s="49"/>
      <c r="I122" s="957"/>
      <c r="J122" s="49"/>
      <c r="K122" s="956"/>
      <c r="L122" s="2106"/>
      <c r="M122" s="2106"/>
      <c r="N122" s="2113"/>
    </row>
    <row r="123" spans="1:14">
      <c r="A123" s="2092"/>
      <c r="B123" s="2095"/>
      <c r="C123" s="1430" t="s">
        <v>3416</v>
      </c>
      <c r="D123" s="1425" t="s">
        <v>3417</v>
      </c>
      <c r="E123" s="2098"/>
      <c r="F123" s="49">
        <v>1</v>
      </c>
      <c r="G123" s="291"/>
      <c r="H123" s="49"/>
      <c r="I123" s="957"/>
      <c r="J123" s="49"/>
      <c r="K123" s="956"/>
      <c r="L123" s="2106"/>
      <c r="M123" s="2106"/>
      <c r="N123" s="2113"/>
    </row>
    <row r="124" spans="1:14">
      <c r="A124" s="2092"/>
      <c r="B124" s="2095"/>
      <c r="C124" s="1430" t="s">
        <v>3418</v>
      </c>
      <c r="D124" s="1425" t="s">
        <v>3419</v>
      </c>
      <c r="E124" s="2098"/>
      <c r="F124" s="49">
        <v>1</v>
      </c>
      <c r="G124" s="291"/>
      <c r="H124" s="49"/>
      <c r="I124" s="957"/>
      <c r="J124" s="49"/>
      <c r="K124" s="956"/>
      <c r="L124" s="2106"/>
      <c r="M124" s="2106"/>
      <c r="N124" s="2113"/>
    </row>
    <row r="125" spans="1:14">
      <c r="A125" s="2092"/>
      <c r="B125" s="2095"/>
      <c r="C125" s="1430" t="s">
        <v>3420</v>
      </c>
      <c r="D125" s="1425" t="s">
        <v>3421</v>
      </c>
      <c r="E125" s="2098"/>
      <c r="F125" s="49">
        <v>1</v>
      </c>
      <c r="G125" s="291"/>
      <c r="H125" s="49"/>
      <c r="I125" s="957"/>
      <c r="J125" s="49"/>
      <c r="K125" s="956"/>
      <c r="L125" s="2106"/>
      <c r="M125" s="2106"/>
      <c r="N125" s="2113"/>
    </row>
    <row r="126" spans="1:14">
      <c r="A126" s="2092"/>
      <c r="B126" s="2095"/>
      <c r="C126" s="1430" t="s">
        <v>3422</v>
      </c>
      <c r="D126" s="1425" t="s">
        <v>3423</v>
      </c>
      <c r="E126" s="2098"/>
      <c r="F126" s="49">
        <v>1</v>
      </c>
      <c r="G126" s="291"/>
      <c r="H126" s="49"/>
      <c r="I126" s="957"/>
      <c r="J126" s="49"/>
      <c r="K126" s="956"/>
      <c r="L126" s="2106"/>
      <c r="M126" s="2106"/>
      <c r="N126" s="2113"/>
    </row>
    <row r="127" spans="1:14">
      <c r="A127" s="2092"/>
      <c r="B127" s="2095"/>
      <c r="C127" s="1430" t="s">
        <v>3424</v>
      </c>
      <c r="D127" s="1425" t="s">
        <v>3425</v>
      </c>
      <c r="E127" s="2098"/>
      <c r="F127" s="49">
        <v>1</v>
      </c>
      <c r="G127" s="291"/>
      <c r="H127" s="49"/>
      <c r="I127" s="957"/>
      <c r="J127" s="49"/>
      <c r="K127" s="956"/>
      <c r="L127" s="2106"/>
      <c r="M127" s="2106"/>
      <c r="N127" s="2113"/>
    </row>
    <row r="128" spans="1:14">
      <c r="A128" s="2092"/>
      <c r="B128" s="2095"/>
      <c r="C128" s="1430" t="s">
        <v>3426</v>
      </c>
      <c r="D128" s="1425" t="s">
        <v>3427</v>
      </c>
      <c r="E128" s="2098"/>
      <c r="F128" s="49">
        <v>1</v>
      </c>
      <c r="G128" s="291"/>
      <c r="H128" s="49"/>
      <c r="I128" s="957"/>
      <c r="J128" s="49"/>
      <c r="K128" s="956"/>
      <c r="L128" s="2106"/>
      <c r="M128" s="2106"/>
      <c r="N128" s="2113"/>
    </row>
    <row r="129" spans="1:14">
      <c r="A129" s="2092"/>
      <c r="B129" s="2095"/>
      <c r="C129" s="1430" t="s">
        <v>3428</v>
      </c>
      <c r="D129" s="1425" t="s">
        <v>3429</v>
      </c>
      <c r="E129" s="2098"/>
      <c r="F129" s="49">
        <v>1</v>
      </c>
      <c r="G129" s="291"/>
      <c r="H129" s="49"/>
      <c r="I129" s="957"/>
      <c r="J129" s="49"/>
      <c r="K129" s="956"/>
      <c r="L129" s="2106"/>
      <c r="M129" s="2106"/>
      <c r="N129" s="2113"/>
    </row>
    <row r="130" spans="1:14">
      <c r="A130" s="2092"/>
      <c r="B130" s="2095"/>
      <c r="C130" s="1430" t="s">
        <v>3430</v>
      </c>
      <c r="D130" s="1425" t="s">
        <v>3431</v>
      </c>
      <c r="E130" s="2098"/>
      <c r="F130" s="49">
        <v>1</v>
      </c>
      <c r="G130" s="291"/>
      <c r="H130" s="49"/>
      <c r="I130" s="957"/>
      <c r="J130" s="49"/>
      <c r="K130" s="956"/>
      <c r="L130" s="2106"/>
      <c r="M130" s="2106"/>
      <c r="N130" s="2113"/>
    </row>
    <row r="131" spans="1:14">
      <c r="A131" s="2092"/>
      <c r="B131" s="2095"/>
      <c r="C131" s="1430" t="s">
        <v>3432</v>
      </c>
      <c r="D131" s="1425" t="s">
        <v>3433</v>
      </c>
      <c r="E131" s="2098"/>
      <c r="F131" s="49">
        <v>1</v>
      </c>
      <c r="G131" s="291"/>
      <c r="H131" s="49"/>
      <c r="I131" s="957"/>
      <c r="J131" s="49"/>
      <c r="K131" s="956"/>
      <c r="L131" s="2106"/>
      <c r="M131" s="2106"/>
      <c r="N131" s="2113"/>
    </row>
    <row r="132" spans="1:14">
      <c r="A132" s="2092"/>
      <c r="B132" s="2095"/>
      <c r="C132" s="1430" t="s">
        <v>3434</v>
      </c>
      <c r="D132" s="1425" t="s">
        <v>3435</v>
      </c>
      <c r="E132" s="2098"/>
      <c r="F132" s="49">
        <v>1</v>
      </c>
      <c r="G132" s="291"/>
      <c r="H132" s="49"/>
      <c r="I132" s="957"/>
      <c r="J132" s="49"/>
      <c r="K132" s="956"/>
      <c r="L132" s="2106"/>
      <c r="M132" s="2106"/>
      <c r="N132" s="2113"/>
    </row>
    <row r="133" spans="1:14">
      <c r="A133" s="2092"/>
      <c r="B133" s="2095"/>
      <c r="C133" s="1430" t="s">
        <v>3436</v>
      </c>
      <c r="D133" s="1425" t="s">
        <v>3437</v>
      </c>
      <c r="E133" s="2098"/>
      <c r="F133" s="49">
        <v>1</v>
      </c>
      <c r="G133" s="291"/>
      <c r="H133" s="49"/>
      <c r="I133" s="957"/>
      <c r="J133" s="49"/>
      <c r="K133" s="956"/>
      <c r="L133" s="2106"/>
      <c r="M133" s="2106"/>
      <c r="N133" s="2113"/>
    </row>
    <row r="134" spans="1:14">
      <c r="A134" s="2092"/>
      <c r="B134" s="2095"/>
      <c r="C134" s="1430" t="s">
        <v>3438</v>
      </c>
      <c r="D134" s="1425" t="s">
        <v>3439</v>
      </c>
      <c r="E134" s="2098"/>
      <c r="F134" s="49">
        <v>1</v>
      </c>
      <c r="G134" s="291"/>
      <c r="H134" s="49"/>
      <c r="I134" s="957"/>
      <c r="J134" s="49"/>
      <c r="K134" s="956"/>
      <c r="L134" s="2106"/>
      <c r="M134" s="2106"/>
      <c r="N134" s="2113"/>
    </row>
    <row r="135" spans="1:14">
      <c r="A135" s="2092"/>
      <c r="B135" s="2095"/>
      <c r="C135" s="1430" t="s">
        <v>3440</v>
      </c>
      <c r="D135" s="1425" t="s">
        <v>3441</v>
      </c>
      <c r="E135" s="2098"/>
      <c r="F135" s="49">
        <v>1</v>
      </c>
      <c r="G135" s="291"/>
      <c r="H135" s="49"/>
      <c r="I135" s="957"/>
      <c r="J135" s="49"/>
      <c r="K135" s="956"/>
      <c r="L135" s="2106"/>
      <c r="M135" s="2106"/>
      <c r="N135" s="2113"/>
    </row>
    <row r="136" spans="1:14">
      <c r="A136" s="2092"/>
      <c r="B136" s="2095"/>
      <c r="C136" s="1430" t="s">
        <v>3442</v>
      </c>
      <c r="D136" s="1425" t="s">
        <v>3443</v>
      </c>
      <c r="E136" s="2098"/>
      <c r="F136" s="49">
        <v>1</v>
      </c>
      <c r="G136" s="291"/>
      <c r="H136" s="49"/>
      <c r="I136" s="957"/>
      <c r="J136" s="49"/>
      <c r="K136" s="956"/>
      <c r="L136" s="2106"/>
      <c r="M136" s="2106"/>
      <c r="N136" s="2113"/>
    </row>
    <row r="137" spans="1:14">
      <c r="A137" s="2092"/>
      <c r="B137" s="2095"/>
      <c r="C137" s="1430" t="s">
        <v>3444</v>
      </c>
      <c r="D137" s="1425" t="s">
        <v>3445</v>
      </c>
      <c r="E137" s="2098"/>
      <c r="F137" s="49">
        <v>1</v>
      </c>
      <c r="G137" s="291"/>
      <c r="H137" s="49"/>
      <c r="I137" s="957"/>
      <c r="J137" s="49"/>
      <c r="K137" s="956"/>
      <c r="L137" s="2106"/>
      <c r="M137" s="2106"/>
      <c r="N137" s="2113"/>
    </row>
    <row r="138" spans="1:14">
      <c r="A138" s="2092"/>
      <c r="B138" s="2095"/>
      <c r="C138" s="1430" t="s">
        <v>3446</v>
      </c>
      <c r="D138" s="1425" t="s">
        <v>3447</v>
      </c>
      <c r="E138" s="2098"/>
      <c r="F138" s="49">
        <v>1</v>
      </c>
      <c r="G138" s="291"/>
      <c r="H138" s="49"/>
      <c r="I138" s="957"/>
      <c r="J138" s="49"/>
      <c r="K138" s="956"/>
      <c r="L138" s="2106"/>
      <c r="M138" s="2106"/>
      <c r="N138" s="2113"/>
    </row>
    <row r="139" spans="1:14">
      <c r="A139" s="2092"/>
      <c r="B139" s="2095"/>
      <c r="C139" s="1430" t="s">
        <v>3448</v>
      </c>
      <c r="D139" s="1425" t="s">
        <v>3449</v>
      </c>
      <c r="E139" s="2098"/>
      <c r="F139" s="49">
        <v>1</v>
      </c>
      <c r="G139" s="291"/>
      <c r="H139" s="49"/>
      <c r="I139" s="957"/>
      <c r="J139" s="49"/>
      <c r="K139" s="956"/>
      <c r="L139" s="2106"/>
      <c r="M139" s="2106"/>
      <c r="N139" s="2113"/>
    </row>
    <row r="140" spans="1:14">
      <c r="A140" s="2092"/>
      <c r="B140" s="2095"/>
      <c r="C140" s="1430" t="s">
        <v>3450</v>
      </c>
      <c r="D140" s="1425" t="s">
        <v>3451</v>
      </c>
      <c r="E140" s="2098"/>
      <c r="F140" s="49">
        <v>1</v>
      </c>
      <c r="G140" s="291"/>
      <c r="H140" s="49"/>
      <c r="I140" s="957"/>
      <c r="J140" s="49"/>
      <c r="K140" s="956"/>
      <c r="L140" s="2106"/>
      <c r="M140" s="2106"/>
      <c r="N140" s="2113"/>
    </row>
    <row r="141" spans="1:14">
      <c r="A141" s="2092"/>
      <c r="B141" s="2095"/>
      <c r="C141" s="1430" t="s">
        <v>3452</v>
      </c>
      <c r="D141" s="1425" t="s">
        <v>3453</v>
      </c>
      <c r="E141" s="2098"/>
      <c r="F141" s="49">
        <v>1</v>
      </c>
      <c r="G141" s="291"/>
      <c r="H141" s="49"/>
      <c r="I141" s="957"/>
      <c r="J141" s="49"/>
      <c r="K141" s="956"/>
      <c r="L141" s="2106"/>
      <c r="M141" s="2106"/>
      <c r="N141" s="2113"/>
    </row>
    <row r="142" spans="1:14">
      <c r="A142" s="2092"/>
      <c r="B142" s="2095"/>
      <c r="C142" s="1430" t="s">
        <v>3454</v>
      </c>
      <c r="D142" s="1425" t="s">
        <v>3455</v>
      </c>
      <c r="E142" s="2098"/>
      <c r="F142" s="49">
        <v>1</v>
      </c>
      <c r="G142" s="291"/>
      <c r="H142" s="49"/>
      <c r="I142" s="957"/>
      <c r="J142" s="49"/>
      <c r="K142" s="956"/>
      <c r="L142" s="2106"/>
      <c r="M142" s="2106"/>
      <c r="N142" s="2113"/>
    </row>
    <row r="143" spans="1:14">
      <c r="A143" s="2092"/>
      <c r="B143" s="2095"/>
      <c r="C143" s="1430" t="s">
        <v>3456</v>
      </c>
      <c r="D143" s="1425" t="s">
        <v>3457</v>
      </c>
      <c r="E143" s="2098"/>
      <c r="F143" s="49">
        <v>1</v>
      </c>
      <c r="G143" s="291"/>
      <c r="H143" s="49"/>
      <c r="I143" s="957"/>
      <c r="J143" s="49"/>
      <c r="K143" s="956"/>
      <c r="L143" s="2106"/>
      <c r="M143" s="2106"/>
      <c r="N143" s="2113"/>
    </row>
    <row r="144" spans="1:14">
      <c r="A144" s="2092"/>
      <c r="B144" s="2095"/>
      <c r="C144" s="1430" t="s">
        <v>3458</v>
      </c>
      <c r="D144" s="1425" t="s">
        <v>3459</v>
      </c>
      <c r="E144" s="2098"/>
      <c r="F144" s="49">
        <v>1</v>
      </c>
      <c r="G144" s="291"/>
      <c r="H144" s="49"/>
      <c r="I144" s="957"/>
      <c r="J144" s="49"/>
      <c r="K144" s="956"/>
      <c r="L144" s="2106"/>
      <c r="M144" s="2106"/>
      <c r="N144" s="2113"/>
    </row>
    <row r="145" spans="1:14">
      <c r="A145" s="2092"/>
      <c r="B145" s="2095"/>
      <c r="C145" s="1430" t="s">
        <v>3460</v>
      </c>
      <c r="D145" s="1425" t="s">
        <v>3461</v>
      </c>
      <c r="E145" s="2098"/>
      <c r="F145" s="49">
        <v>1</v>
      </c>
      <c r="G145" s="291"/>
      <c r="H145" s="49"/>
      <c r="I145" s="957"/>
      <c r="J145" s="49"/>
      <c r="K145" s="956"/>
      <c r="L145" s="2106"/>
      <c r="M145" s="2106"/>
      <c r="N145" s="2113"/>
    </row>
    <row r="146" spans="1:14">
      <c r="A146" s="2092"/>
      <c r="B146" s="2095"/>
      <c r="C146" s="1430" t="s">
        <v>3462</v>
      </c>
      <c r="D146" s="1425" t="s">
        <v>3463</v>
      </c>
      <c r="E146" s="2098"/>
      <c r="F146" s="49">
        <v>1</v>
      </c>
      <c r="G146" s="291"/>
      <c r="H146" s="49"/>
      <c r="I146" s="957"/>
      <c r="J146" s="49"/>
      <c r="K146" s="956"/>
      <c r="L146" s="2106"/>
      <c r="M146" s="2106"/>
      <c r="N146" s="2113"/>
    </row>
    <row r="147" spans="1:14">
      <c r="A147" s="2092"/>
      <c r="B147" s="2095"/>
      <c r="C147" s="1430" t="s">
        <v>3464</v>
      </c>
      <c r="D147" s="1425" t="s">
        <v>3465</v>
      </c>
      <c r="E147" s="2098"/>
      <c r="F147" s="49">
        <v>1</v>
      </c>
      <c r="G147" s="291"/>
      <c r="H147" s="49"/>
      <c r="I147" s="957"/>
      <c r="J147" s="49"/>
      <c r="K147" s="956"/>
      <c r="L147" s="2106"/>
      <c r="M147" s="2106"/>
      <c r="N147" s="2113"/>
    </row>
    <row r="148" spans="1:14">
      <c r="A148" s="2092"/>
      <c r="B148" s="2095"/>
      <c r="C148" s="1430" t="s">
        <v>3466</v>
      </c>
      <c r="D148" s="1425" t="s">
        <v>3467</v>
      </c>
      <c r="E148" s="2098"/>
      <c r="F148" s="49">
        <v>1</v>
      </c>
      <c r="G148" s="291"/>
      <c r="H148" s="49"/>
      <c r="I148" s="957"/>
      <c r="J148" s="49"/>
      <c r="K148" s="956"/>
      <c r="L148" s="2106"/>
      <c r="M148" s="2106"/>
      <c r="N148" s="2113"/>
    </row>
    <row r="149" spans="1:14">
      <c r="A149" s="2092"/>
      <c r="B149" s="2095"/>
      <c r="C149" s="1430" t="s">
        <v>3468</v>
      </c>
      <c r="D149" s="1425" t="s">
        <v>3469</v>
      </c>
      <c r="E149" s="2098"/>
      <c r="F149" s="49">
        <v>1</v>
      </c>
      <c r="G149" s="291"/>
      <c r="H149" s="49"/>
      <c r="I149" s="957"/>
      <c r="J149" s="49"/>
      <c r="K149" s="956"/>
      <c r="L149" s="2106"/>
      <c r="M149" s="2106"/>
      <c r="N149" s="2113"/>
    </row>
    <row r="150" spans="1:14">
      <c r="A150" s="2092"/>
      <c r="B150" s="2095"/>
      <c r="C150" s="1430" t="s">
        <v>3470</v>
      </c>
      <c r="D150" s="1425" t="s">
        <v>3471</v>
      </c>
      <c r="E150" s="2098"/>
      <c r="F150" s="49">
        <v>1</v>
      </c>
      <c r="G150" s="291"/>
      <c r="H150" s="49"/>
      <c r="I150" s="957"/>
      <c r="J150" s="49"/>
      <c r="K150" s="956"/>
      <c r="L150" s="2106"/>
      <c r="M150" s="2106"/>
      <c r="N150" s="2113"/>
    </row>
    <row r="151" spans="1:14">
      <c r="A151" s="2092"/>
      <c r="B151" s="2095"/>
      <c r="C151" s="1430" t="s">
        <v>3472</v>
      </c>
      <c r="D151" s="1425" t="s">
        <v>3473</v>
      </c>
      <c r="E151" s="2098"/>
      <c r="F151" s="49">
        <v>1</v>
      </c>
      <c r="G151" s="291"/>
      <c r="H151" s="49"/>
      <c r="I151" s="957"/>
      <c r="J151" s="49"/>
      <c r="K151" s="956"/>
      <c r="L151" s="2106"/>
      <c r="M151" s="2106"/>
      <c r="N151" s="2113"/>
    </row>
    <row r="152" spans="1:14" ht="15.75" thickBot="1">
      <c r="A152" s="2101"/>
      <c r="B152" s="2103"/>
      <c r="C152" s="1432" t="s">
        <v>3474</v>
      </c>
      <c r="D152" s="1427" t="s">
        <v>3475</v>
      </c>
      <c r="E152" s="2098"/>
      <c r="F152" s="196">
        <v>1</v>
      </c>
      <c r="G152" s="307"/>
      <c r="H152" s="196"/>
      <c r="I152" s="199"/>
      <c r="J152" s="196"/>
      <c r="K152" s="956"/>
      <c r="L152" s="2107"/>
      <c r="M152" s="2107"/>
      <c r="N152" s="2114"/>
    </row>
    <row r="153" spans="1:14" ht="15.75" thickBot="1">
      <c r="A153" s="922"/>
      <c r="B153" s="923"/>
      <c r="C153" s="300"/>
      <c r="D153" s="300"/>
      <c r="E153" s="924"/>
      <c r="F153" s="300"/>
      <c r="G153" s="309"/>
      <c r="H153" s="300"/>
      <c r="I153" s="958"/>
      <c r="J153" s="300"/>
      <c r="K153" s="972"/>
      <c r="L153" s="972"/>
      <c r="M153" s="972"/>
      <c r="N153" s="973"/>
    </row>
    <row r="154" spans="1:14">
      <c r="A154" s="2100" t="s">
        <v>3530</v>
      </c>
      <c r="B154" s="2102" t="s">
        <v>3477</v>
      </c>
      <c r="C154" s="542" t="s">
        <v>3478</v>
      </c>
      <c r="D154" s="33" t="s">
        <v>3479</v>
      </c>
      <c r="E154" s="2098" t="s">
        <v>2</v>
      </c>
      <c r="F154" s="33">
        <v>1</v>
      </c>
      <c r="G154" s="304"/>
      <c r="H154" s="33"/>
      <c r="I154" s="956"/>
      <c r="J154" s="33"/>
      <c r="K154" s="956"/>
      <c r="L154" s="2105"/>
      <c r="M154" s="2105"/>
      <c r="N154" s="2112"/>
    </row>
    <row r="155" spans="1:14">
      <c r="A155" s="2092"/>
      <c r="B155" s="2095"/>
      <c r="C155" s="543" t="s">
        <v>3480</v>
      </c>
      <c r="D155" s="49" t="s">
        <v>3481</v>
      </c>
      <c r="E155" s="2098"/>
      <c r="F155" s="49">
        <v>1</v>
      </c>
      <c r="G155" s="291"/>
      <c r="H155" s="49"/>
      <c r="I155" s="957"/>
      <c r="J155" s="49"/>
      <c r="K155" s="956"/>
      <c r="L155" s="2106"/>
      <c r="M155" s="2106"/>
      <c r="N155" s="2113"/>
    </row>
    <row r="156" spans="1:14">
      <c r="A156" s="2092"/>
      <c r="B156" s="2095"/>
      <c r="C156" s="543" t="s">
        <v>3482</v>
      </c>
      <c r="D156" s="49" t="s">
        <v>3483</v>
      </c>
      <c r="E156" s="2098"/>
      <c r="F156" s="49">
        <v>1</v>
      </c>
      <c r="G156" s="291"/>
      <c r="H156" s="49"/>
      <c r="I156" s="957"/>
      <c r="J156" s="49"/>
      <c r="K156" s="956"/>
      <c r="L156" s="2106"/>
      <c r="M156" s="2106"/>
      <c r="N156" s="2113"/>
    </row>
    <row r="157" spans="1:14">
      <c r="A157" s="2092"/>
      <c r="B157" s="2095"/>
      <c r="C157" s="543" t="s">
        <v>3484</v>
      </c>
      <c r="D157" s="49" t="s">
        <v>3485</v>
      </c>
      <c r="E157" s="2098"/>
      <c r="F157" s="49">
        <v>1</v>
      </c>
      <c r="G157" s="291"/>
      <c r="H157" s="49"/>
      <c r="I157" s="957"/>
      <c r="J157" s="49"/>
      <c r="K157" s="956"/>
      <c r="L157" s="2106"/>
      <c r="M157" s="2106"/>
      <c r="N157" s="2113"/>
    </row>
    <row r="158" spans="1:14">
      <c r="A158" s="2092"/>
      <c r="B158" s="2095"/>
      <c r="C158" s="543" t="s">
        <v>3486</v>
      </c>
      <c r="D158" s="49" t="s">
        <v>3487</v>
      </c>
      <c r="E158" s="2098"/>
      <c r="F158" s="49">
        <v>1</v>
      </c>
      <c r="G158" s="291"/>
      <c r="H158" s="49"/>
      <c r="I158" s="957"/>
      <c r="J158" s="49"/>
      <c r="K158" s="956"/>
      <c r="L158" s="2106"/>
      <c r="M158" s="2106"/>
      <c r="N158" s="2113"/>
    </row>
    <row r="159" spans="1:14">
      <c r="A159" s="2092"/>
      <c r="B159" s="2095"/>
      <c r="C159" s="543" t="s">
        <v>3488</v>
      </c>
      <c r="D159" s="49" t="s">
        <v>3489</v>
      </c>
      <c r="E159" s="2098"/>
      <c r="F159" s="49">
        <v>1</v>
      </c>
      <c r="G159" s="291"/>
      <c r="H159" s="49"/>
      <c r="I159" s="957"/>
      <c r="J159" s="49"/>
      <c r="K159" s="956"/>
      <c r="L159" s="2106"/>
      <c r="M159" s="2106"/>
      <c r="N159" s="2113"/>
    </row>
    <row r="160" spans="1:14">
      <c r="A160" s="2092"/>
      <c r="B160" s="2095"/>
      <c r="C160" s="543" t="s">
        <v>3490</v>
      </c>
      <c r="D160" s="49" t="s">
        <v>3491</v>
      </c>
      <c r="E160" s="2098"/>
      <c r="F160" s="49">
        <v>1</v>
      </c>
      <c r="G160" s="291"/>
      <c r="H160" s="49"/>
      <c r="I160" s="957"/>
      <c r="J160" s="49"/>
      <c r="K160" s="956"/>
      <c r="L160" s="2106"/>
      <c r="M160" s="2106"/>
      <c r="N160" s="2113"/>
    </row>
    <row r="161" spans="1:14">
      <c r="A161" s="2092"/>
      <c r="B161" s="2095"/>
      <c r="C161" s="543" t="s">
        <v>3492</v>
      </c>
      <c r="D161" s="49" t="s">
        <v>3493</v>
      </c>
      <c r="E161" s="2098"/>
      <c r="F161" s="49">
        <v>1</v>
      </c>
      <c r="G161" s="291"/>
      <c r="H161" s="49"/>
      <c r="I161" s="957"/>
      <c r="J161" s="49"/>
      <c r="K161" s="956"/>
      <c r="L161" s="2106"/>
      <c r="M161" s="2106"/>
      <c r="N161" s="2113"/>
    </row>
    <row r="162" spans="1:14">
      <c r="A162" s="2092"/>
      <c r="B162" s="2095"/>
      <c r="C162" s="543" t="s">
        <v>3494</v>
      </c>
      <c r="D162" s="49" t="s">
        <v>3495</v>
      </c>
      <c r="E162" s="2098"/>
      <c r="F162" s="49">
        <v>1</v>
      </c>
      <c r="G162" s="291"/>
      <c r="H162" s="49"/>
      <c r="I162" s="957"/>
      <c r="J162" s="49"/>
      <c r="K162" s="956"/>
      <c r="L162" s="2106"/>
      <c r="M162" s="2106"/>
      <c r="N162" s="2113"/>
    </row>
    <row r="163" spans="1:14">
      <c r="A163" s="2092"/>
      <c r="B163" s="2095"/>
      <c r="C163" s="543" t="s">
        <v>3496</v>
      </c>
      <c r="D163" s="49" t="s">
        <v>3497</v>
      </c>
      <c r="E163" s="2098"/>
      <c r="F163" s="49">
        <v>1</v>
      </c>
      <c r="G163" s="291"/>
      <c r="H163" s="49"/>
      <c r="I163" s="957"/>
      <c r="J163" s="49"/>
      <c r="K163" s="956"/>
      <c r="L163" s="2106"/>
      <c r="M163" s="2106"/>
      <c r="N163" s="2113"/>
    </row>
    <row r="164" spans="1:14">
      <c r="A164" s="2092"/>
      <c r="B164" s="2095"/>
      <c r="C164" s="543" t="s">
        <v>3498</v>
      </c>
      <c r="D164" s="49" t="s">
        <v>3499</v>
      </c>
      <c r="E164" s="2098"/>
      <c r="F164" s="49">
        <v>1</v>
      </c>
      <c r="G164" s="291"/>
      <c r="H164" s="49"/>
      <c r="I164" s="957"/>
      <c r="J164" s="49"/>
      <c r="K164" s="956"/>
      <c r="L164" s="2106"/>
      <c r="M164" s="2106"/>
      <c r="N164" s="2113"/>
    </row>
    <row r="165" spans="1:14">
      <c r="A165" s="2092"/>
      <c r="B165" s="2095"/>
      <c r="C165" s="543" t="s">
        <v>3500</v>
      </c>
      <c r="D165" s="49" t="s">
        <v>3501</v>
      </c>
      <c r="E165" s="2098"/>
      <c r="F165" s="49">
        <v>1</v>
      </c>
      <c r="G165" s="291"/>
      <c r="H165" s="49"/>
      <c r="I165" s="957"/>
      <c r="J165" s="49"/>
      <c r="K165" s="956"/>
      <c r="L165" s="2106"/>
      <c r="M165" s="2106"/>
      <c r="N165" s="2113"/>
    </row>
    <row r="166" spans="1:14">
      <c r="A166" s="2092"/>
      <c r="B166" s="2095"/>
      <c r="C166" s="543" t="s">
        <v>3502</v>
      </c>
      <c r="D166" s="49" t="s">
        <v>3503</v>
      </c>
      <c r="E166" s="2098"/>
      <c r="F166" s="49">
        <v>1</v>
      </c>
      <c r="G166" s="291"/>
      <c r="H166" s="49"/>
      <c r="I166" s="957"/>
      <c r="J166" s="49"/>
      <c r="K166" s="956"/>
      <c r="L166" s="2106"/>
      <c r="M166" s="2106"/>
      <c r="N166" s="2113"/>
    </row>
    <row r="167" spans="1:14">
      <c r="A167" s="2092"/>
      <c r="B167" s="2095"/>
      <c r="C167" s="543" t="s">
        <v>3504</v>
      </c>
      <c r="D167" s="49" t="s">
        <v>3505</v>
      </c>
      <c r="E167" s="2098"/>
      <c r="F167" s="49">
        <v>1</v>
      </c>
      <c r="G167" s="291"/>
      <c r="H167" s="49"/>
      <c r="I167" s="957"/>
      <c r="J167" s="49"/>
      <c r="K167" s="956"/>
      <c r="L167" s="2106"/>
      <c r="M167" s="2106"/>
      <c r="N167" s="2113"/>
    </row>
    <row r="168" spans="1:14">
      <c r="A168" s="2092"/>
      <c r="B168" s="2095"/>
      <c r="C168" s="543" t="s">
        <v>3506</v>
      </c>
      <c r="D168" s="49" t="s">
        <v>3507</v>
      </c>
      <c r="E168" s="2098"/>
      <c r="F168" s="49">
        <v>1</v>
      </c>
      <c r="G168" s="291"/>
      <c r="H168" s="49"/>
      <c r="I168" s="957"/>
      <c r="J168" s="49"/>
      <c r="K168" s="956"/>
      <c r="L168" s="2106"/>
      <c r="M168" s="2106"/>
      <c r="N168" s="2113"/>
    </row>
    <row r="169" spans="1:14">
      <c r="A169" s="2092"/>
      <c r="B169" s="2095"/>
      <c r="C169" s="543" t="s">
        <v>3508</v>
      </c>
      <c r="D169" s="49" t="s">
        <v>3509</v>
      </c>
      <c r="E169" s="2098"/>
      <c r="F169" s="49">
        <v>1</v>
      </c>
      <c r="G169" s="291"/>
      <c r="H169" s="49"/>
      <c r="I169" s="957"/>
      <c r="J169" s="49"/>
      <c r="K169" s="956"/>
      <c r="L169" s="2106"/>
      <c r="M169" s="2106"/>
      <c r="N169" s="2113"/>
    </row>
    <row r="170" spans="1:14">
      <c r="A170" s="2092"/>
      <c r="B170" s="2095"/>
      <c r="C170" s="543" t="s">
        <v>3510</v>
      </c>
      <c r="D170" s="49" t="s">
        <v>3511</v>
      </c>
      <c r="E170" s="2098"/>
      <c r="F170" s="49">
        <v>1</v>
      </c>
      <c r="G170" s="291"/>
      <c r="H170" s="49"/>
      <c r="I170" s="957"/>
      <c r="J170" s="49"/>
      <c r="K170" s="956"/>
      <c r="L170" s="2106"/>
      <c r="M170" s="2106"/>
      <c r="N170" s="2113"/>
    </row>
    <row r="171" spans="1:14">
      <c r="A171" s="2092"/>
      <c r="B171" s="2095"/>
      <c r="C171" s="543" t="s">
        <v>3512</v>
      </c>
      <c r="D171" s="49" t="s">
        <v>3513</v>
      </c>
      <c r="E171" s="2098"/>
      <c r="F171" s="49">
        <v>1</v>
      </c>
      <c r="G171" s="291"/>
      <c r="H171" s="49"/>
      <c r="I171" s="957"/>
      <c r="J171" s="49"/>
      <c r="K171" s="956"/>
      <c r="L171" s="2106"/>
      <c r="M171" s="2106"/>
      <c r="N171" s="2113"/>
    </row>
    <row r="172" spans="1:14">
      <c r="A172" s="2092"/>
      <c r="B172" s="2095"/>
      <c r="C172" s="543" t="s">
        <v>3514</v>
      </c>
      <c r="D172" s="49" t="s">
        <v>3515</v>
      </c>
      <c r="E172" s="2098"/>
      <c r="F172" s="49">
        <v>1</v>
      </c>
      <c r="G172" s="291"/>
      <c r="H172" s="49"/>
      <c r="I172" s="957"/>
      <c r="J172" s="49"/>
      <c r="K172" s="956"/>
      <c r="L172" s="2106"/>
      <c r="M172" s="2106"/>
      <c r="N172" s="2113"/>
    </row>
    <row r="173" spans="1:14">
      <c r="A173" s="2092"/>
      <c r="B173" s="2095"/>
      <c r="C173" s="543" t="s">
        <v>3516</v>
      </c>
      <c r="D173" s="49" t="s">
        <v>3517</v>
      </c>
      <c r="E173" s="2098"/>
      <c r="F173" s="49">
        <v>1</v>
      </c>
      <c r="G173" s="291"/>
      <c r="H173" s="49"/>
      <c r="I173" s="957"/>
      <c r="J173" s="49"/>
      <c r="K173" s="956"/>
      <c r="L173" s="2106"/>
      <c r="M173" s="2106"/>
      <c r="N173" s="2113"/>
    </row>
    <row r="174" spans="1:14">
      <c r="A174" s="2092"/>
      <c r="B174" s="2095"/>
      <c r="C174" s="543" t="s">
        <v>3518</v>
      </c>
      <c r="D174" s="49" t="s">
        <v>3519</v>
      </c>
      <c r="E174" s="2098"/>
      <c r="F174" s="49">
        <v>1</v>
      </c>
      <c r="G174" s="291"/>
      <c r="H174" s="49"/>
      <c r="I174" s="957"/>
      <c r="J174" s="49"/>
      <c r="K174" s="956"/>
      <c r="L174" s="2106"/>
      <c r="M174" s="2106"/>
      <c r="N174" s="2113"/>
    </row>
    <row r="175" spans="1:14">
      <c r="A175" s="2092"/>
      <c r="B175" s="2095"/>
      <c r="C175" s="543" t="s">
        <v>3520</v>
      </c>
      <c r="D175" s="49" t="s">
        <v>3521</v>
      </c>
      <c r="E175" s="2098"/>
      <c r="F175" s="49">
        <v>1</v>
      </c>
      <c r="G175" s="291"/>
      <c r="H175" s="49"/>
      <c r="I175" s="957"/>
      <c r="J175" s="49"/>
      <c r="K175" s="956"/>
      <c r="L175" s="2106"/>
      <c r="M175" s="2106"/>
      <c r="N175" s="2113"/>
    </row>
    <row r="176" spans="1:14">
      <c r="A176" s="2092"/>
      <c r="B176" s="2095"/>
      <c r="C176" s="543" t="s">
        <v>3522</v>
      </c>
      <c r="D176" s="49" t="s">
        <v>3523</v>
      </c>
      <c r="E176" s="2098"/>
      <c r="F176" s="49">
        <v>1</v>
      </c>
      <c r="G176" s="291"/>
      <c r="H176" s="49"/>
      <c r="I176" s="957"/>
      <c r="J176" s="49"/>
      <c r="K176" s="956"/>
      <c r="L176" s="2106"/>
      <c r="M176" s="2106"/>
      <c r="N176" s="2113"/>
    </row>
    <row r="177" spans="1:14">
      <c r="A177" s="2092"/>
      <c r="B177" s="2095"/>
      <c r="C177" s="543" t="s">
        <v>3524</v>
      </c>
      <c r="D177" s="49" t="s">
        <v>3525</v>
      </c>
      <c r="E177" s="2098"/>
      <c r="F177" s="49">
        <v>1</v>
      </c>
      <c r="G177" s="291"/>
      <c r="H177" s="49"/>
      <c r="I177" s="957"/>
      <c r="J177" s="49"/>
      <c r="K177" s="956"/>
      <c r="L177" s="2106"/>
      <c r="M177" s="2106"/>
      <c r="N177" s="2113"/>
    </row>
    <row r="178" spans="1:14">
      <c r="A178" s="2092"/>
      <c r="B178" s="2095"/>
      <c r="C178" s="543" t="s">
        <v>3526</v>
      </c>
      <c r="D178" s="49" t="s">
        <v>3527</v>
      </c>
      <c r="E178" s="2098"/>
      <c r="F178" s="49">
        <v>1</v>
      </c>
      <c r="G178" s="291"/>
      <c r="H178" s="49"/>
      <c r="I178" s="957"/>
      <c r="J178" s="49"/>
      <c r="K178" s="956"/>
      <c r="L178" s="2106"/>
      <c r="M178" s="2106"/>
      <c r="N178" s="2113"/>
    </row>
    <row r="179" spans="1:14" ht="15.75" thickBot="1">
      <c r="A179" s="2101"/>
      <c r="B179" s="2103"/>
      <c r="C179" s="544" t="s">
        <v>3528</v>
      </c>
      <c r="D179" s="196" t="s">
        <v>3529</v>
      </c>
      <c r="E179" s="2098"/>
      <c r="F179" s="196">
        <v>1</v>
      </c>
      <c r="G179" s="307"/>
      <c r="H179" s="196"/>
      <c r="I179" s="199"/>
      <c r="J179" s="196"/>
      <c r="K179" s="956"/>
      <c r="L179" s="2107"/>
      <c r="M179" s="2107"/>
      <c r="N179" s="2114"/>
    </row>
    <row r="180" spans="1:14" ht="15.75" thickBot="1">
      <c r="A180" s="922"/>
      <c r="B180" s="923"/>
      <c r="C180" s="300"/>
      <c r="D180" s="300"/>
      <c r="E180" s="924"/>
      <c r="F180" s="300"/>
      <c r="G180" s="309"/>
      <c r="H180" s="300"/>
      <c r="I180" s="958"/>
      <c r="J180" s="300"/>
      <c r="K180" s="972"/>
      <c r="L180" s="972"/>
      <c r="M180" s="972"/>
      <c r="N180" s="973"/>
    </row>
    <row r="181" spans="1:14">
      <c r="A181" s="2100" t="s">
        <v>3532</v>
      </c>
      <c r="B181" s="2102" t="s">
        <v>3531</v>
      </c>
      <c r="C181" s="542" t="s">
        <v>2861</v>
      </c>
      <c r="D181" s="33" t="s">
        <v>2860</v>
      </c>
      <c r="E181" s="2098" t="s">
        <v>2</v>
      </c>
      <c r="F181" s="33">
        <v>1</v>
      </c>
      <c r="G181" s="304"/>
      <c r="H181" s="33"/>
      <c r="I181" s="956"/>
      <c r="J181" s="33"/>
      <c r="K181" s="956"/>
      <c r="L181" s="2105"/>
      <c r="M181" s="2105"/>
      <c r="N181" s="2112"/>
    </row>
    <row r="182" spans="1:14">
      <c r="A182" s="2092"/>
      <c r="B182" s="2095"/>
      <c r="C182" s="543" t="s">
        <v>2863</v>
      </c>
      <c r="D182" s="49" t="s">
        <v>2862</v>
      </c>
      <c r="E182" s="2098"/>
      <c r="F182" s="49">
        <v>1</v>
      </c>
      <c r="G182" s="291"/>
      <c r="H182" s="49"/>
      <c r="I182" s="957"/>
      <c r="J182" s="49"/>
      <c r="K182" s="956"/>
      <c r="L182" s="2106"/>
      <c r="M182" s="2106"/>
      <c r="N182" s="2113"/>
    </row>
    <row r="183" spans="1:14">
      <c r="A183" s="2092"/>
      <c r="B183" s="2095"/>
      <c r="C183" s="543" t="s">
        <v>2865</v>
      </c>
      <c r="D183" s="49" t="s">
        <v>2864</v>
      </c>
      <c r="E183" s="2098"/>
      <c r="F183" s="49">
        <v>1</v>
      </c>
      <c r="G183" s="291"/>
      <c r="H183" s="49"/>
      <c r="I183" s="957"/>
      <c r="J183" s="49"/>
      <c r="K183" s="956"/>
      <c r="L183" s="2106"/>
      <c r="M183" s="2106"/>
      <c r="N183" s="2113"/>
    </row>
    <row r="184" spans="1:14">
      <c r="A184" s="2092"/>
      <c r="B184" s="2095"/>
      <c r="C184" s="543" t="s">
        <v>2867</v>
      </c>
      <c r="D184" s="49" t="s">
        <v>2866</v>
      </c>
      <c r="E184" s="2098"/>
      <c r="F184" s="49">
        <v>1</v>
      </c>
      <c r="G184" s="291"/>
      <c r="H184" s="49"/>
      <c r="I184" s="957"/>
      <c r="J184" s="49"/>
      <c r="K184" s="956"/>
      <c r="L184" s="2106"/>
      <c r="M184" s="2106"/>
      <c r="N184" s="2113"/>
    </row>
    <row r="185" spans="1:14">
      <c r="A185" s="2092"/>
      <c r="B185" s="2095"/>
      <c r="C185" s="543" t="s">
        <v>2869</v>
      </c>
      <c r="D185" s="49" t="s">
        <v>2868</v>
      </c>
      <c r="E185" s="2098"/>
      <c r="F185" s="49">
        <v>1</v>
      </c>
      <c r="G185" s="291"/>
      <c r="H185" s="49"/>
      <c r="I185" s="957"/>
      <c r="J185" s="49"/>
      <c r="K185" s="956"/>
      <c r="L185" s="2106"/>
      <c r="M185" s="2106"/>
      <c r="N185" s="2113"/>
    </row>
    <row r="186" spans="1:14">
      <c r="A186" s="2092"/>
      <c r="B186" s="2095"/>
      <c r="C186" s="543" t="s">
        <v>2871</v>
      </c>
      <c r="D186" s="49" t="s">
        <v>2870</v>
      </c>
      <c r="E186" s="2098"/>
      <c r="F186" s="49">
        <v>1</v>
      </c>
      <c r="G186" s="291"/>
      <c r="H186" s="49"/>
      <c r="I186" s="957"/>
      <c r="J186" s="49"/>
      <c r="K186" s="956"/>
      <c r="L186" s="2106"/>
      <c r="M186" s="2106"/>
      <c r="N186" s="2113"/>
    </row>
    <row r="187" spans="1:14">
      <c r="A187" s="2092"/>
      <c r="B187" s="2095"/>
      <c r="C187" s="543" t="s">
        <v>2873</v>
      </c>
      <c r="D187" s="49" t="s">
        <v>2872</v>
      </c>
      <c r="E187" s="2098"/>
      <c r="F187" s="49">
        <v>1</v>
      </c>
      <c r="G187" s="291"/>
      <c r="H187" s="49"/>
      <c r="I187" s="957"/>
      <c r="J187" s="49"/>
      <c r="K187" s="956"/>
      <c r="L187" s="2106"/>
      <c r="M187" s="2106"/>
      <c r="N187" s="2113"/>
    </row>
    <row r="188" spans="1:14">
      <c r="A188" s="2092"/>
      <c r="B188" s="2095"/>
      <c r="C188" s="543" t="s">
        <v>2875</v>
      </c>
      <c r="D188" s="49" t="s">
        <v>2874</v>
      </c>
      <c r="E188" s="2098"/>
      <c r="F188" s="49">
        <v>1</v>
      </c>
      <c r="G188" s="291"/>
      <c r="H188" s="49"/>
      <c r="I188" s="957"/>
      <c r="J188" s="49"/>
      <c r="K188" s="956"/>
      <c r="L188" s="2106"/>
      <c r="M188" s="2106"/>
      <c r="N188" s="2113"/>
    </row>
    <row r="189" spans="1:14">
      <c r="A189" s="2092"/>
      <c r="B189" s="2095"/>
      <c r="C189" s="543" t="s">
        <v>2877</v>
      </c>
      <c r="D189" s="49" t="s">
        <v>2876</v>
      </c>
      <c r="E189" s="2098"/>
      <c r="F189" s="49">
        <v>1</v>
      </c>
      <c r="G189" s="291"/>
      <c r="H189" s="49"/>
      <c r="I189" s="957"/>
      <c r="J189" s="49"/>
      <c r="K189" s="956"/>
      <c r="L189" s="2106"/>
      <c r="M189" s="2106"/>
      <c r="N189" s="2113"/>
    </row>
    <row r="190" spans="1:14">
      <c r="A190" s="2092"/>
      <c r="B190" s="2095"/>
      <c r="C190" s="543" t="s">
        <v>2879</v>
      </c>
      <c r="D190" s="49" t="s">
        <v>2878</v>
      </c>
      <c r="E190" s="2098"/>
      <c r="F190" s="49">
        <v>1</v>
      </c>
      <c r="G190" s="291"/>
      <c r="H190" s="49"/>
      <c r="I190" s="957"/>
      <c r="J190" s="49"/>
      <c r="K190" s="956"/>
      <c r="L190" s="2106"/>
      <c r="M190" s="2106"/>
      <c r="N190" s="2113"/>
    </row>
    <row r="191" spans="1:14">
      <c r="A191" s="2092"/>
      <c r="B191" s="2095"/>
      <c r="C191" s="543" t="s">
        <v>2881</v>
      </c>
      <c r="D191" s="49" t="s">
        <v>2880</v>
      </c>
      <c r="E191" s="2098"/>
      <c r="F191" s="49">
        <v>1</v>
      </c>
      <c r="G191" s="291"/>
      <c r="H191" s="49"/>
      <c r="I191" s="957"/>
      <c r="J191" s="49"/>
      <c r="K191" s="956"/>
      <c r="L191" s="2106"/>
      <c r="M191" s="2106"/>
      <c r="N191" s="2113"/>
    </row>
    <row r="192" spans="1:14">
      <c r="A192" s="2092"/>
      <c r="B192" s="2095"/>
      <c r="C192" s="543" t="s">
        <v>2883</v>
      </c>
      <c r="D192" s="49" t="s">
        <v>2882</v>
      </c>
      <c r="E192" s="2098"/>
      <c r="F192" s="49">
        <v>1</v>
      </c>
      <c r="G192" s="291"/>
      <c r="H192" s="49"/>
      <c r="I192" s="957"/>
      <c r="J192" s="49"/>
      <c r="K192" s="956"/>
      <c r="L192" s="2106"/>
      <c r="M192" s="2106"/>
      <c r="N192" s="2113"/>
    </row>
    <row r="193" spans="1:14">
      <c r="A193" s="2092"/>
      <c r="B193" s="2095"/>
      <c r="C193" s="543" t="s">
        <v>2885</v>
      </c>
      <c r="D193" s="49" t="s">
        <v>2884</v>
      </c>
      <c r="E193" s="2098"/>
      <c r="F193" s="49">
        <v>1</v>
      </c>
      <c r="G193" s="291"/>
      <c r="H193" s="49"/>
      <c r="I193" s="957"/>
      <c r="J193" s="49"/>
      <c r="K193" s="956"/>
      <c r="L193" s="2106"/>
      <c r="M193" s="2106"/>
      <c r="N193" s="2113"/>
    </row>
    <row r="194" spans="1:14">
      <c r="A194" s="2092"/>
      <c r="B194" s="2095"/>
      <c r="C194" s="543" t="s">
        <v>2887</v>
      </c>
      <c r="D194" s="49" t="s">
        <v>2886</v>
      </c>
      <c r="E194" s="2098"/>
      <c r="F194" s="49">
        <v>1</v>
      </c>
      <c r="G194" s="291"/>
      <c r="H194" s="49"/>
      <c r="I194" s="957"/>
      <c r="J194" s="49"/>
      <c r="K194" s="956"/>
      <c r="L194" s="2106"/>
      <c r="M194" s="2106"/>
      <c r="N194" s="2113"/>
    </row>
    <row r="195" spans="1:14">
      <c r="A195" s="2092"/>
      <c r="B195" s="2095"/>
      <c r="C195" s="543" t="s">
        <v>2889</v>
      </c>
      <c r="D195" s="49" t="s">
        <v>2888</v>
      </c>
      <c r="E195" s="2098"/>
      <c r="F195" s="49">
        <v>1</v>
      </c>
      <c r="G195" s="291"/>
      <c r="H195" s="49"/>
      <c r="I195" s="957"/>
      <c r="J195" s="49"/>
      <c r="K195" s="956"/>
      <c r="L195" s="2106"/>
      <c r="M195" s="2106"/>
      <c r="N195" s="2113"/>
    </row>
    <row r="196" spans="1:14">
      <c r="A196" s="2092"/>
      <c r="B196" s="2095"/>
      <c r="C196" s="543" t="s">
        <v>2891</v>
      </c>
      <c r="D196" s="49" t="s">
        <v>2890</v>
      </c>
      <c r="E196" s="2098"/>
      <c r="F196" s="49">
        <v>1</v>
      </c>
      <c r="G196" s="291"/>
      <c r="H196" s="49"/>
      <c r="I196" s="957"/>
      <c r="J196" s="49"/>
      <c r="K196" s="956"/>
      <c r="L196" s="2106"/>
      <c r="M196" s="2106"/>
      <c r="N196" s="2113"/>
    </row>
    <row r="197" spans="1:14">
      <c r="A197" s="2092"/>
      <c r="B197" s="2095"/>
      <c r="C197" s="543" t="s">
        <v>2893</v>
      </c>
      <c r="D197" s="49" t="s">
        <v>2892</v>
      </c>
      <c r="E197" s="2098"/>
      <c r="F197" s="49">
        <v>1</v>
      </c>
      <c r="G197" s="291"/>
      <c r="H197" s="49"/>
      <c r="I197" s="957"/>
      <c r="J197" s="49"/>
      <c r="K197" s="956"/>
      <c r="L197" s="2106"/>
      <c r="M197" s="2106"/>
      <c r="N197" s="2113"/>
    </row>
    <row r="198" spans="1:14">
      <c r="A198" s="2092"/>
      <c r="B198" s="2095"/>
      <c r="C198" s="543" t="s">
        <v>2895</v>
      </c>
      <c r="D198" s="49" t="s">
        <v>2894</v>
      </c>
      <c r="E198" s="2098"/>
      <c r="F198" s="49">
        <v>1</v>
      </c>
      <c r="G198" s="291"/>
      <c r="H198" s="49"/>
      <c r="I198" s="957"/>
      <c r="J198" s="49"/>
      <c r="K198" s="956"/>
      <c r="L198" s="2106"/>
      <c r="M198" s="2106"/>
      <c r="N198" s="2113"/>
    </row>
    <row r="199" spans="1:14">
      <c r="A199" s="2092"/>
      <c r="B199" s="2095"/>
      <c r="C199" s="543" t="s">
        <v>2897</v>
      </c>
      <c r="D199" s="49" t="s">
        <v>2896</v>
      </c>
      <c r="E199" s="2098"/>
      <c r="F199" s="49">
        <v>1</v>
      </c>
      <c r="G199" s="291"/>
      <c r="H199" s="49"/>
      <c r="I199" s="957"/>
      <c r="J199" s="49"/>
      <c r="K199" s="956"/>
      <c r="L199" s="2106"/>
      <c r="M199" s="2106"/>
      <c r="N199" s="2113"/>
    </row>
    <row r="200" spans="1:14">
      <c r="A200" s="2092"/>
      <c r="B200" s="2095"/>
      <c r="C200" s="543" t="s">
        <v>2899</v>
      </c>
      <c r="D200" s="49" t="s">
        <v>2898</v>
      </c>
      <c r="E200" s="2098"/>
      <c r="F200" s="49">
        <v>1</v>
      </c>
      <c r="G200" s="291"/>
      <c r="H200" s="49"/>
      <c r="I200" s="957"/>
      <c r="J200" s="49"/>
      <c r="K200" s="956"/>
      <c r="L200" s="2106"/>
      <c r="M200" s="2106"/>
      <c r="N200" s="2113"/>
    </row>
    <row r="201" spans="1:14">
      <c r="A201" s="2092"/>
      <c r="B201" s="2095"/>
      <c r="C201" s="543" t="s">
        <v>2901</v>
      </c>
      <c r="D201" s="49" t="s">
        <v>2900</v>
      </c>
      <c r="E201" s="2098"/>
      <c r="F201" s="49">
        <v>1</v>
      </c>
      <c r="G201" s="291"/>
      <c r="H201" s="49"/>
      <c r="I201" s="957"/>
      <c r="J201" s="49"/>
      <c r="K201" s="956"/>
      <c r="L201" s="2106"/>
      <c r="M201" s="2106"/>
      <c r="N201" s="2113"/>
    </row>
    <row r="202" spans="1:14" ht="15.75" thickBot="1">
      <c r="A202" s="2101"/>
      <c r="B202" s="2103"/>
      <c r="C202" s="544" t="s">
        <v>2903</v>
      </c>
      <c r="D202" s="196" t="s">
        <v>2902</v>
      </c>
      <c r="E202" s="2098"/>
      <c r="F202" s="196">
        <v>1</v>
      </c>
      <c r="G202" s="307"/>
      <c r="H202" s="196"/>
      <c r="I202" s="199"/>
      <c r="J202" s="196"/>
      <c r="K202" s="956"/>
      <c r="L202" s="2107"/>
      <c r="M202" s="2107"/>
      <c r="N202" s="2114"/>
    </row>
    <row r="203" spans="1:14" ht="15.75" thickBot="1">
      <c r="A203" s="922"/>
      <c r="B203" s="923"/>
      <c r="C203" s="300"/>
      <c r="D203" s="300"/>
      <c r="E203" s="924"/>
      <c r="F203" s="300"/>
      <c r="G203" s="309"/>
      <c r="H203" s="300"/>
      <c r="I203" s="958"/>
      <c r="J203" s="300"/>
      <c r="K203" s="972"/>
      <c r="L203" s="972"/>
      <c r="M203" s="972"/>
      <c r="N203" s="973"/>
    </row>
    <row r="204" spans="1:14">
      <c r="A204" s="2091" t="s">
        <v>8592</v>
      </c>
      <c r="B204" s="2094" t="s">
        <v>3533</v>
      </c>
      <c r="C204" s="1437" t="s">
        <v>3534</v>
      </c>
      <c r="D204" s="1438" t="s">
        <v>3535</v>
      </c>
      <c r="E204" s="2097" t="s">
        <v>2</v>
      </c>
      <c r="F204" s="287">
        <v>1</v>
      </c>
      <c r="G204" s="290"/>
      <c r="H204" s="88"/>
      <c r="I204" s="981"/>
      <c r="J204" s="141"/>
      <c r="K204" s="618"/>
      <c r="L204" s="2105"/>
      <c r="M204" s="2105"/>
      <c r="N204" s="2112"/>
    </row>
    <row r="205" spans="1:14">
      <c r="A205" s="2092"/>
      <c r="B205" s="2095"/>
      <c r="C205" s="1433" t="s">
        <v>3536</v>
      </c>
      <c r="D205" s="1434" t="s">
        <v>3537</v>
      </c>
      <c r="E205" s="2098"/>
      <c r="F205" s="49">
        <v>1</v>
      </c>
      <c r="G205" s="291"/>
      <c r="H205" s="89"/>
      <c r="I205" s="953"/>
      <c r="J205" s="142"/>
      <c r="K205" s="956"/>
      <c r="L205" s="2106"/>
      <c r="M205" s="2106"/>
      <c r="N205" s="2113"/>
    </row>
    <row r="206" spans="1:14">
      <c r="A206" s="2092"/>
      <c r="B206" s="2095"/>
      <c r="C206" s="1433" t="s">
        <v>3538</v>
      </c>
      <c r="D206" s="1434" t="s">
        <v>3539</v>
      </c>
      <c r="E206" s="2098"/>
      <c r="F206" s="49">
        <v>1</v>
      </c>
      <c r="G206" s="291"/>
      <c r="H206" s="89"/>
      <c r="I206" s="953"/>
      <c r="J206" s="142"/>
      <c r="K206" s="956"/>
      <c r="L206" s="2106"/>
      <c r="M206" s="2106"/>
      <c r="N206" s="2113"/>
    </row>
    <row r="207" spans="1:14">
      <c r="A207" s="2092"/>
      <c r="B207" s="2095"/>
      <c r="C207" s="1433" t="s">
        <v>3540</v>
      </c>
      <c r="D207" s="1434" t="s">
        <v>3541</v>
      </c>
      <c r="E207" s="2098"/>
      <c r="F207" s="49">
        <v>1</v>
      </c>
      <c r="G207" s="291"/>
      <c r="H207" s="89"/>
      <c r="I207" s="953"/>
      <c r="J207" s="142"/>
      <c r="K207" s="956"/>
      <c r="L207" s="2106"/>
      <c r="M207" s="2106"/>
      <c r="N207" s="2113"/>
    </row>
    <row r="208" spans="1:14">
      <c r="A208" s="2092"/>
      <c r="B208" s="2095"/>
      <c r="C208" s="1433" t="s">
        <v>3542</v>
      </c>
      <c r="D208" s="1434" t="s">
        <v>3543</v>
      </c>
      <c r="E208" s="2098"/>
      <c r="F208" s="49">
        <v>1</v>
      </c>
      <c r="G208" s="291"/>
      <c r="H208" s="89"/>
      <c r="I208" s="953"/>
      <c r="J208" s="142"/>
      <c r="K208" s="956"/>
      <c r="L208" s="2106"/>
      <c r="M208" s="2106"/>
      <c r="N208" s="2113"/>
    </row>
    <row r="209" spans="1:14">
      <c r="A209" s="2092"/>
      <c r="B209" s="2095"/>
      <c r="C209" s="1433" t="s">
        <v>3544</v>
      </c>
      <c r="D209" s="1434" t="s">
        <v>3545</v>
      </c>
      <c r="E209" s="2098"/>
      <c r="F209" s="49">
        <v>1</v>
      </c>
      <c r="G209" s="291"/>
      <c r="H209" s="89"/>
      <c r="I209" s="953"/>
      <c r="J209" s="142"/>
      <c r="K209" s="956"/>
      <c r="L209" s="2106"/>
      <c r="M209" s="2106"/>
      <c r="N209" s="2113"/>
    </row>
    <row r="210" spans="1:14">
      <c r="A210" s="2092"/>
      <c r="B210" s="2095"/>
      <c r="C210" s="1433" t="s">
        <v>3546</v>
      </c>
      <c r="D210" s="1434" t="s">
        <v>3547</v>
      </c>
      <c r="E210" s="2098"/>
      <c r="F210" s="49">
        <v>1</v>
      </c>
      <c r="G210" s="291"/>
      <c r="H210" s="89"/>
      <c r="I210" s="953"/>
      <c r="J210" s="142"/>
      <c r="K210" s="956"/>
      <c r="L210" s="2106"/>
      <c r="M210" s="2106"/>
      <c r="N210" s="2113"/>
    </row>
    <row r="211" spans="1:14">
      <c r="A211" s="2092"/>
      <c r="B211" s="2095"/>
      <c r="C211" s="1433" t="s">
        <v>3548</v>
      </c>
      <c r="D211" s="1434" t="s">
        <v>3549</v>
      </c>
      <c r="E211" s="2098"/>
      <c r="F211" s="49">
        <v>1</v>
      </c>
      <c r="G211" s="291"/>
      <c r="H211" s="89"/>
      <c r="I211" s="953"/>
      <c r="J211" s="142"/>
      <c r="K211" s="956"/>
      <c r="L211" s="2106"/>
      <c r="M211" s="2106"/>
      <c r="N211" s="2113"/>
    </row>
    <row r="212" spans="1:14">
      <c r="A212" s="2092"/>
      <c r="B212" s="2095"/>
      <c r="C212" s="1433" t="s">
        <v>3550</v>
      </c>
      <c r="D212" s="1434" t="s">
        <v>3551</v>
      </c>
      <c r="E212" s="2098"/>
      <c r="F212" s="49">
        <v>1</v>
      </c>
      <c r="G212" s="291"/>
      <c r="H212" s="89"/>
      <c r="I212" s="953"/>
      <c r="J212" s="142"/>
      <c r="K212" s="956"/>
      <c r="L212" s="2106"/>
      <c r="M212" s="2106"/>
      <c r="N212" s="2113"/>
    </row>
    <row r="213" spans="1:14">
      <c r="A213" s="2092"/>
      <c r="B213" s="2095"/>
      <c r="C213" s="1433" t="s">
        <v>3552</v>
      </c>
      <c r="D213" s="1434" t="s">
        <v>3553</v>
      </c>
      <c r="E213" s="2098"/>
      <c r="F213" s="49">
        <v>1</v>
      </c>
      <c r="G213" s="291"/>
      <c r="H213" s="89"/>
      <c r="I213" s="953"/>
      <c r="J213" s="142"/>
      <c r="K213" s="956"/>
      <c r="L213" s="2106"/>
      <c r="M213" s="2106"/>
      <c r="N213" s="2113"/>
    </row>
    <row r="214" spans="1:14">
      <c r="A214" s="2092"/>
      <c r="B214" s="2095"/>
      <c r="C214" s="1433" t="s">
        <v>3554</v>
      </c>
      <c r="D214" s="1434" t="s">
        <v>3555</v>
      </c>
      <c r="E214" s="2098"/>
      <c r="F214" s="49">
        <v>1</v>
      </c>
      <c r="G214" s="291"/>
      <c r="H214" s="89"/>
      <c r="I214" s="953"/>
      <c r="J214" s="142"/>
      <c r="K214" s="956"/>
      <c r="L214" s="2106"/>
      <c r="M214" s="2106"/>
      <c r="N214" s="2113"/>
    </row>
    <row r="215" spans="1:14">
      <c r="A215" s="2092"/>
      <c r="B215" s="2095"/>
      <c r="C215" s="1433" t="s">
        <v>3556</v>
      </c>
      <c r="D215" s="1434" t="s">
        <v>3557</v>
      </c>
      <c r="E215" s="2098"/>
      <c r="F215" s="49">
        <v>1</v>
      </c>
      <c r="G215" s="291"/>
      <c r="H215" s="89"/>
      <c r="I215" s="953"/>
      <c r="J215" s="142"/>
      <c r="K215" s="956"/>
      <c r="L215" s="2106"/>
      <c r="M215" s="2106"/>
      <c r="N215" s="2113"/>
    </row>
    <row r="216" spans="1:14">
      <c r="A216" s="2092"/>
      <c r="B216" s="2095"/>
      <c r="C216" s="1433" t="s">
        <v>3558</v>
      </c>
      <c r="D216" s="1434" t="s">
        <v>3559</v>
      </c>
      <c r="E216" s="2098"/>
      <c r="F216" s="49">
        <v>1</v>
      </c>
      <c r="G216" s="291"/>
      <c r="H216" s="89"/>
      <c r="I216" s="953"/>
      <c r="J216" s="142"/>
      <c r="K216" s="956"/>
      <c r="L216" s="2106"/>
      <c r="M216" s="2106"/>
      <c r="N216" s="2113"/>
    </row>
    <row r="217" spans="1:14">
      <c r="A217" s="2092"/>
      <c r="B217" s="2095"/>
      <c r="C217" s="1433" t="s">
        <v>3560</v>
      </c>
      <c r="D217" s="1434" t="s">
        <v>3561</v>
      </c>
      <c r="E217" s="2098"/>
      <c r="F217" s="49">
        <v>1</v>
      </c>
      <c r="G217" s="291"/>
      <c r="H217" s="89"/>
      <c r="I217" s="953"/>
      <c r="J217" s="142"/>
      <c r="K217" s="956"/>
      <c r="L217" s="2106"/>
      <c r="M217" s="2106"/>
      <c r="N217" s="2113"/>
    </row>
    <row r="218" spans="1:14">
      <c r="A218" s="2092"/>
      <c r="B218" s="2095"/>
      <c r="C218" s="1433" t="s">
        <v>3562</v>
      </c>
      <c r="D218" s="1434" t="s">
        <v>3563</v>
      </c>
      <c r="E218" s="2098"/>
      <c r="F218" s="49">
        <v>1</v>
      </c>
      <c r="G218" s="291"/>
      <c r="H218" s="89"/>
      <c r="I218" s="953"/>
      <c r="J218" s="142"/>
      <c r="K218" s="956"/>
      <c r="L218" s="2106"/>
      <c r="M218" s="2106"/>
      <c r="N218" s="2113"/>
    </row>
    <row r="219" spans="1:14">
      <c r="A219" s="2092"/>
      <c r="B219" s="2095"/>
      <c r="C219" s="1433" t="s">
        <v>3564</v>
      </c>
      <c r="D219" s="1434" t="s">
        <v>3565</v>
      </c>
      <c r="E219" s="2098"/>
      <c r="F219" s="49">
        <v>1</v>
      </c>
      <c r="G219" s="291"/>
      <c r="H219" s="89"/>
      <c r="I219" s="953"/>
      <c r="J219" s="142"/>
      <c r="K219" s="956"/>
      <c r="L219" s="2106"/>
      <c r="M219" s="2106"/>
      <c r="N219" s="2113"/>
    </row>
    <row r="220" spans="1:14">
      <c r="A220" s="2092"/>
      <c r="B220" s="2095"/>
      <c r="C220" s="1433" t="s">
        <v>3566</v>
      </c>
      <c r="D220" s="1434" t="s">
        <v>3567</v>
      </c>
      <c r="E220" s="2098"/>
      <c r="F220" s="49">
        <v>1</v>
      </c>
      <c r="G220" s="291"/>
      <c r="H220" s="89"/>
      <c r="I220" s="953"/>
      <c r="J220" s="142"/>
      <c r="K220" s="956"/>
      <c r="L220" s="2106"/>
      <c r="M220" s="2106"/>
      <c r="N220" s="2113"/>
    </row>
    <row r="221" spans="1:14">
      <c r="A221" s="2092"/>
      <c r="B221" s="2095"/>
      <c r="C221" s="1433" t="s">
        <v>3568</v>
      </c>
      <c r="D221" s="1434" t="s">
        <v>3569</v>
      </c>
      <c r="E221" s="2098"/>
      <c r="F221" s="49">
        <v>1</v>
      </c>
      <c r="G221" s="291"/>
      <c r="H221" s="89"/>
      <c r="I221" s="953"/>
      <c r="J221" s="142"/>
      <c r="K221" s="956"/>
      <c r="L221" s="2106"/>
      <c r="M221" s="2106"/>
      <c r="N221" s="2113"/>
    </row>
    <row r="222" spans="1:14">
      <c r="A222" s="2092"/>
      <c r="B222" s="2095"/>
      <c r="C222" s="1433" t="s">
        <v>3570</v>
      </c>
      <c r="D222" s="1434" t="s">
        <v>3571</v>
      </c>
      <c r="E222" s="2098"/>
      <c r="F222" s="49">
        <v>1</v>
      </c>
      <c r="G222" s="291"/>
      <c r="H222" s="89"/>
      <c r="I222" s="953"/>
      <c r="J222" s="142"/>
      <c r="K222" s="956"/>
      <c r="L222" s="2106"/>
      <c r="M222" s="2106"/>
      <c r="N222" s="2113"/>
    </row>
    <row r="223" spans="1:14">
      <c r="A223" s="2092"/>
      <c r="B223" s="2095"/>
      <c r="C223" s="1433" t="s">
        <v>3572</v>
      </c>
      <c r="D223" s="1434" t="s">
        <v>3573</v>
      </c>
      <c r="E223" s="2098"/>
      <c r="F223" s="49">
        <v>1</v>
      </c>
      <c r="G223" s="291"/>
      <c r="H223" s="89"/>
      <c r="I223" s="953"/>
      <c r="J223" s="142"/>
      <c r="K223" s="956"/>
      <c r="L223" s="2106"/>
      <c r="M223" s="2106"/>
      <c r="N223" s="2113"/>
    </row>
    <row r="224" spans="1:14">
      <c r="A224" s="2092"/>
      <c r="B224" s="2095"/>
      <c r="C224" s="1433" t="s">
        <v>3574</v>
      </c>
      <c r="D224" s="1434" t="s">
        <v>3575</v>
      </c>
      <c r="E224" s="2098"/>
      <c r="F224" s="49">
        <v>1</v>
      </c>
      <c r="G224" s="291"/>
      <c r="H224" s="89"/>
      <c r="I224" s="953"/>
      <c r="J224" s="142"/>
      <c r="K224" s="956"/>
      <c r="L224" s="2106"/>
      <c r="M224" s="2106"/>
      <c r="N224" s="2113"/>
    </row>
    <row r="225" spans="1:14">
      <c r="A225" s="2092"/>
      <c r="B225" s="2095"/>
      <c r="C225" s="1433" t="s">
        <v>3576</v>
      </c>
      <c r="D225" s="1434" t="s">
        <v>3577</v>
      </c>
      <c r="E225" s="2098"/>
      <c r="F225" s="49">
        <v>1</v>
      </c>
      <c r="G225" s="291"/>
      <c r="H225" s="89"/>
      <c r="I225" s="953"/>
      <c r="J225" s="142"/>
      <c r="K225" s="956"/>
      <c r="L225" s="2106"/>
      <c r="M225" s="2106"/>
      <c r="N225" s="2113"/>
    </row>
    <row r="226" spans="1:14">
      <c r="A226" s="2092"/>
      <c r="B226" s="2095"/>
      <c r="C226" s="1433" t="s">
        <v>3578</v>
      </c>
      <c r="D226" s="1434" t="s">
        <v>3579</v>
      </c>
      <c r="E226" s="2098"/>
      <c r="F226" s="49">
        <v>1</v>
      </c>
      <c r="G226" s="291"/>
      <c r="H226" s="89"/>
      <c r="I226" s="953"/>
      <c r="J226" s="142"/>
      <c r="K226" s="956"/>
      <c r="L226" s="2106"/>
      <c r="M226" s="2106"/>
      <c r="N226" s="2113"/>
    </row>
    <row r="227" spans="1:14">
      <c r="A227" s="2092"/>
      <c r="B227" s="2095"/>
      <c r="C227" s="1433" t="s">
        <v>3580</v>
      </c>
      <c r="D227" s="1434" t="s">
        <v>3581</v>
      </c>
      <c r="E227" s="2098"/>
      <c r="F227" s="49">
        <v>1</v>
      </c>
      <c r="G227" s="291"/>
      <c r="H227" s="89"/>
      <c r="I227" s="953"/>
      <c r="J227" s="142"/>
      <c r="K227" s="956"/>
      <c r="L227" s="2106"/>
      <c r="M227" s="2106"/>
      <c r="N227" s="2113"/>
    </row>
    <row r="228" spans="1:14">
      <c r="A228" s="2092"/>
      <c r="B228" s="2095"/>
      <c r="C228" s="1433" t="s">
        <v>3582</v>
      </c>
      <c r="D228" s="1434" t="s">
        <v>3583</v>
      </c>
      <c r="E228" s="2098"/>
      <c r="F228" s="49">
        <v>1</v>
      </c>
      <c r="G228" s="291"/>
      <c r="H228" s="89"/>
      <c r="I228" s="953"/>
      <c r="J228" s="142"/>
      <c r="K228" s="956"/>
      <c r="L228" s="2106"/>
      <c r="M228" s="2106"/>
      <c r="N228" s="2113"/>
    </row>
    <row r="229" spans="1:14">
      <c r="A229" s="2092"/>
      <c r="B229" s="2095"/>
      <c r="C229" s="1433" t="s">
        <v>3584</v>
      </c>
      <c r="D229" s="1434" t="s">
        <v>3585</v>
      </c>
      <c r="E229" s="2098"/>
      <c r="F229" s="49">
        <v>1</v>
      </c>
      <c r="G229" s="291"/>
      <c r="H229" s="89"/>
      <c r="I229" s="953"/>
      <c r="J229" s="142"/>
      <c r="K229" s="956"/>
      <c r="L229" s="2106"/>
      <c r="M229" s="2106"/>
      <c r="N229" s="2113"/>
    </row>
    <row r="230" spans="1:14">
      <c r="A230" s="2092"/>
      <c r="B230" s="2095"/>
      <c r="C230" s="1433" t="s">
        <v>3586</v>
      </c>
      <c r="D230" s="1434" t="s">
        <v>3587</v>
      </c>
      <c r="E230" s="2098"/>
      <c r="F230" s="49">
        <v>1</v>
      </c>
      <c r="G230" s="291"/>
      <c r="H230" s="89"/>
      <c r="I230" s="953"/>
      <c r="J230" s="142"/>
      <c r="K230" s="956"/>
      <c r="L230" s="2106"/>
      <c r="M230" s="2106"/>
      <c r="N230" s="2113"/>
    </row>
    <row r="231" spans="1:14">
      <c r="A231" s="2092"/>
      <c r="B231" s="2095"/>
      <c r="C231" s="1433" t="s">
        <v>3588</v>
      </c>
      <c r="D231" s="1434" t="s">
        <v>3589</v>
      </c>
      <c r="E231" s="2098"/>
      <c r="F231" s="49">
        <v>1</v>
      </c>
      <c r="G231" s="291"/>
      <c r="H231" s="89"/>
      <c r="I231" s="953"/>
      <c r="J231" s="142"/>
      <c r="K231" s="956"/>
      <c r="L231" s="2106"/>
      <c r="M231" s="2106"/>
      <c r="N231" s="2113"/>
    </row>
    <row r="232" spans="1:14">
      <c r="A232" s="2092"/>
      <c r="B232" s="2095"/>
      <c r="C232" s="1433" t="s">
        <v>3590</v>
      </c>
      <c r="D232" s="1434" t="s">
        <v>3591</v>
      </c>
      <c r="E232" s="2098"/>
      <c r="F232" s="49">
        <v>1</v>
      </c>
      <c r="G232" s="291"/>
      <c r="H232" s="89"/>
      <c r="I232" s="953"/>
      <c r="J232" s="142"/>
      <c r="K232" s="956"/>
      <c r="L232" s="2106"/>
      <c r="M232" s="2106"/>
      <c r="N232" s="2113"/>
    </row>
    <row r="233" spans="1:14">
      <c r="A233" s="2092"/>
      <c r="B233" s="2095"/>
      <c r="C233" s="1433" t="s">
        <v>3592</v>
      </c>
      <c r="D233" s="1434" t="s">
        <v>3593</v>
      </c>
      <c r="E233" s="2098"/>
      <c r="F233" s="49">
        <v>1</v>
      </c>
      <c r="G233" s="291"/>
      <c r="H233" s="89"/>
      <c r="I233" s="953"/>
      <c r="J233" s="142"/>
      <c r="K233" s="956"/>
      <c r="L233" s="2106"/>
      <c r="M233" s="2106"/>
      <c r="N233" s="2113"/>
    </row>
    <row r="234" spans="1:14">
      <c r="A234" s="2092"/>
      <c r="B234" s="2095"/>
      <c r="C234" s="1433" t="s">
        <v>3594</v>
      </c>
      <c r="D234" s="1434" t="s">
        <v>3595</v>
      </c>
      <c r="E234" s="2098"/>
      <c r="F234" s="49">
        <v>1</v>
      </c>
      <c r="G234" s="291"/>
      <c r="H234" s="89"/>
      <c r="I234" s="953"/>
      <c r="J234" s="142"/>
      <c r="K234" s="956"/>
      <c r="L234" s="2106"/>
      <c r="M234" s="2106"/>
      <c r="N234" s="2113"/>
    </row>
    <row r="235" spans="1:14">
      <c r="A235" s="2092"/>
      <c r="B235" s="2095"/>
      <c r="C235" s="1433" t="s">
        <v>3596</v>
      </c>
      <c r="D235" s="1434" t="s">
        <v>3597</v>
      </c>
      <c r="E235" s="2098"/>
      <c r="F235" s="49">
        <v>1</v>
      </c>
      <c r="G235" s="291"/>
      <c r="H235" s="89"/>
      <c r="I235" s="953"/>
      <c r="J235" s="142"/>
      <c r="K235" s="956"/>
      <c r="L235" s="2106"/>
      <c r="M235" s="2106"/>
      <c r="N235" s="2113"/>
    </row>
    <row r="236" spans="1:14">
      <c r="A236" s="2092"/>
      <c r="B236" s="2095"/>
      <c r="C236" s="1433" t="s">
        <v>3598</v>
      </c>
      <c r="D236" s="1434" t="s">
        <v>3599</v>
      </c>
      <c r="E236" s="2098"/>
      <c r="F236" s="49">
        <v>1</v>
      </c>
      <c r="G236" s="291"/>
      <c r="H236" s="89"/>
      <c r="I236" s="953"/>
      <c r="J236" s="142"/>
      <c r="K236" s="956"/>
      <c r="L236" s="2106"/>
      <c r="M236" s="2106"/>
      <c r="N236" s="2113"/>
    </row>
    <row r="237" spans="1:14">
      <c r="A237" s="2092"/>
      <c r="B237" s="2095"/>
      <c r="C237" s="1433" t="s">
        <v>3600</v>
      </c>
      <c r="D237" s="1434" t="s">
        <v>3601</v>
      </c>
      <c r="E237" s="2098"/>
      <c r="F237" s="49">
        <v>1</v>
      </c>
      <c r="G237" s="291"/>
      <c r="H237" s="89"/>
      <c r="I237" s="953"/>
      <c r="J237" s="142"/>
      <c r="K237" s="956"/>
      <c r="L237" s="2106"/>
      <c r="M237" s="2106"/>
      <c r="N237" s="2113"/>
    </row>
    <row r="238" spans="1:14">
      <c r="A238" s="2092"/>
      <c r="B238" s="2095"/>
      <c r="C238" s="1433" t="s">
        <v>3602</v>
      </c>
      <c r="D238" s="1434" t="s">
        <v>3603</v>
      </c>
      <c r="E238" s="2098"/>
      <c r="F238" s="49">
        <v>1</v>
      </c>
      <c r="G238" s="291"/>
      <c r="H238" s="89"/>
      <c r="I238" s="953"/>
      <c r="J238" s="142"/>
      <c r="K238" s="956"/>
      <c r="L238" s="2106"/>
      <c r="M238" s="2106"/>
      <c r="N238" s="2113"/>
    </row>
    <row r="239" spans="1:14">
      <c r="A239" s="2092"/>
      <c r="B239" s="2095"/>
      <c r="C239" s="1433" t="s">
        <v>3604</v>
      </c>
      <c r="D239" s="1434" t="s">
        <v>3605</v>
      </c>
      <c r="E239" s="2098"/>
      <c r="F239" s="49">
        <v>1</v>
      </c>
      <c r="G239" s="291"/>
      <c r="H239" s="89"/>
      <c r="I239" s="953"/>
      <c r="J239" s="142"/>
      <c r="K239" s="956"/>
      <c r="L239" s="2106"/>
      <c r="M239" s="2106"/>
      <c r="N239" s="2113"/>
    </row>
    <row r="240" spans="1:14">
      <c r="A240" s="2092"/>
      <c r="B240" s="2095"/>
      <c r="C240" s="1433" t="s">
        <v>3606</v>
      </c>
      <c r="D240" s="1434" t="s">
        <v>3607</v>
      </c>
      <c r="E240" s="2098"/>
      <c r="F240" s="49">
        <v>1</v>
      </c>
      <c r="G240" s="291"/>
      <c r="H240" s="89"/>
      <c r="I240" s="953"/>
      <c r="J240" s="142"/>
      <c r="K240" s="956"/>
      <c r="L240" s="2106"/>
      <c r="M240" s="2106"/>
      <c r="N240" s="2113"/>
    </row>
    <row r="241" spans="1:14">
      <c r="A241" s="2092"/>
      <c r="B241" s="2095"/>
      <c r="C241" s="1433" t="s">
        <v>3608</v>
      </c>
      <c r="D241" s="1434" t="s">
        <v>3609</v>
      </c>
      <c r="E241" s="2098"/>
      <c r="F241" s="49">
        <v>1</v>
      </c>
      <c r="G241" s="291"/>
      <c r="H241" s="89"/>
      <c r="I241" s="953"/>
      <c r="J241" s="142"/>
      <c r="K241" s="956"/>
      <c r="L241" s="2106"/>
      <c r="M241" s="2106"/>
      <c r="N241" s="2113"/>
    </row>
    <row r="242" spans="1:14">
      <c r="A242" s="2092"/>
      <c r="B242" s="2095"/>
      <c r="C242" s="1433" t="s">
        <v>3610</v>
      </c>
      <c r="D242" s="1434" t="s">
        <v>3611</v>
      </c>
      <c r="E242" s="2098"/>
      <c r="F242" s="49">
        <v>1</v>
      </c>
      <c r="G242" s="291"/>
      <c r="H242" s="89"/>
      <c r="I242" s="953"/>
      <c r="J242" s="142"/>
      <c r="K242" s="956"/>
      <c r="L242" s="2106"/>
      <c r="M242" s="2106"/>
      <c r="N242" s="2113"/>
    </row>
    <row r="243" spans="1:14">
      <c r="A243" s="2092"/>
      <c r="B243" s="2095"/>
      <c r="C243" s="1433" t="s">
        <v>3612</v>
      </c>
      <c r="D243" s="1434" t="s">
        <v>3613</v>
      </c>
      <c r="E243" s="2098"/>
      <c r="F243" s="49">
        <v>1</v>
      </c>
      <c r="G243" s="291"/>
      <c r="H243" s="89"/>
      <c r="I243" s="953"/>
      <c r="J243" s="142"/>
      <c r="K243" s="956"/>
      <c r="L243" s="2106"/>
      <c r="M243" s="2106"/>
      <c r="N243" s="2113"/>
    </row>
    <row r="244" spans="1:14">
      <c r="A244" s="2092"/>
      <c r="B244" s="2095"/>
      <c r="C244" s="1433" t="s">
        <v>3614</v>
      </c>
      <c r="D244" s="1434" t="s">
        <v>3615</v>
      </c>
      <c r="E244" s="2098"/>
      <c r="F244" s="49">
        <v>1</v>
      </c>
      <c r="G244" s="291"/>
      <c r="H244" s="89"/>
      <c r="I244" s="953"/>
      <c r="J244" s="142"/>
      <c r="K244" s="956"/>
      <c r="L244" s="2106"/>
      <c r="M244" s="2106"/>
      <c r="N244" s="2113"/>
    </row>
    <row r="245" spans="1:14">
      <c r="A245" s="2092"/>
      <c r="B245" s="2095"/>
      <c r="C245" s="1433" t="s">
        <v>3616</v>
      </c>
      <c r="D245" s="1434" t="s">
        <v>3617</v>
      </c>
      <c r="E245" s="2098"/>
      <c r="F245" s="49">
        <v>1</v>
      </c>
      <c r="G245" s="291"/>
      <c r="H245" s="89"/>
      <c r="I245" s="953"/>
      <c r="J245" s="142"/>
      <c r="K245" s="956"/>
      <c r="L245" s="2106"/>
      <c r="M245" s="2106"/>
      <c r="N245" s="2113"/>
    </row>
    <row r="246" spans="1:14">
      <c r="A246" s="2092"/>
      <c r="B246" s="2095"/>
      <c r="C246" s="1433" t="s">
        <v>3618</v>
      </c>
      <c r="D246" s="1434" t="s">
        <v>3619</v>
      </c>
      <c r="E246" s="2098"/>
      <c r="F246" s="49">
        <v>1</v>
      </c>
      <c r="G246" s="291"/>
      <c r="H246" s="89"/>
      <c r="I246" s="953"/>
      <c r="J246" s="142"/>
      <c r="K246" s="956"/>
      <c r="L246" s="2106"/>
      <c r="M246" s="2106"/>
      <c r="N246" s="2113"/>
    </row>
    <row r="247" spans="1:14">
      <c r="A247" s="2092"/>
      <c r="B247" s="2095"/>
      <c r="C247" s="1433" t="s">
        <v>3620</v>
      </c>
      <c r="D247" s="1434" t="s">
        <v>3621</v>
      </c>
      <c r="E247" s="2098"/>
      <c r="F247" s="49">
        <v>1</v>
      </c>
      <c r="G247" s="291"/>
      <c r="H247" s="89"/>
      <c r="I247" s="953"/>
      <c r="J247" s="142"/>
      <c r="K247" s="956"/>
      <c r="L247" s="2106"/>
      <c r="M247" s="2106"/>
      <c r="N247" s="2113"/>
    </row>
    <row r="248" spans="1:14">
      <c r="A248" s="2092"/>
      <c r="B248" s="2095"/>
      <c r="C248" s="1433" t="s">
        <v>3622</v>
      </c>
      <c r="D248" s="1434" t="s">
        <v>3623</v>
      </c>
      <c r="E248" s="2098"/>
      <c r="F248" s="49">
        <v>1</v>
      </c>
      <c r="G248" s="291"/>
      <c r="H248" s="89"/>
      <c r="I248" s="953"/>
      <c r="J248" s="142"/>
      <c r="K248" s="956"/>
      <c r="L248" s="2106"/>
      <c r="M248" s="2106"/>
      <c r="N248" s="2113"/>
    </row>
    <row r="249" spans="1:14">
      <c r="A249" s="2092"/>
      <c r="B249" s="2095"/>
      <c r="C249" s="1433" t="s">
        <v>3624</v>
      </c>
      <c r="D249" s="1434" t="s">
        <v>3625</v>
      </c>
      <c r="E249" s="2098"/>
      <c r="F249" s="49">
        <v>1</v>
      </c>
      <c r="G249" s="291"/>
      <c r="H249" s="89"/>
      <c r="I249" s="953"/>
      <c r="J249" s="142"/>
      <c r="K249" s="956"/>
      <c r="L249" s="2106"/>
      <c r="M249" s="2106"/>
      <c r="N249" s="2113"/>
    </row>
    <row r="250" spans="1:14">
      <c r="A250" s="2092"/>
      <c r="B250" s="2095"/>
      <c r="C250" s="1433" t="s">
        <v>3626</v>
      </c>
      <c r="D250" s="1434" t="s">
        <v>3627</v>
      </c>
      <c r="E250" s="2098"/>
      <c r="F250" s="49">
        <v>1</v>
      </c>
      <c r="G250" s="291"/>
      <c r="H250" s="89"/>
      <c r="I250" s="953"/>
      <c r="J250" s="142"/>
      <c r="K250" s="956"/>
      <c r="L250" s="2106"/>
      <c r="M250" s="2106"/>
      <c r="N250" s="2113"/>
    </row>
    <row r="251" spans="1:14" ht="15.75" thickBot="1">
      <c r="A251" s="2093"/>
      <c r="B251" s="2096"/>
      <c r="C251" s="1435" t="s">
        <v>3628</v>
      </c>
      <c r="D251" s="1436" t="s">
        <v>3629</v>
      </c>
      <c r="E251" s="2099"/>
      <c r="F251" s="64">
        <v>1</v>
      </c>
      <c r="G251" s="292"/>
      <c r="H251" s="90"/>
      <c r="I251" s="968"/>
      <c r="J251" s="143"/>
      <c r="K251" s="963"/>
      <c r="L251" s="2107"/>
      <c r="M251" s="2107"/>
      <c r="N251" s="2114"/>
    </row>
    <row r="252" spans="1:14">
      <c r="A252" s="50"/>
      <c r="G252" s="50"/>
    </row>
    <row r="253" spans="1:14">
      <c r="A253" s="1439" t="s">
        <v>9483</v>
      </c>
      <c r="G253" s="50"/>
    </row>
    <row r="254" spans="1:14">
      <c r="A254" s="50"/>
      <c r="G254" s="50"/>
    </row>
    <row r="255" spans="1:14">
      <c r="A255" s="50"/>
      <c r="G255" s="50"/>
    </row>
    <row r="256" spans="1:14" ht="15.75" thickBot="1">
      <c r="A256" s="1440" t="s">
        <v>9485</v>
      </c>
      <c r="B256" s="1441"/>
      <c r="G256" s="50"/>
    </row>
    <row r="257" spans="1:14" ht="15.75" thickBot="1">
      <c r="A257" s="1442" t="s">
        <v>8704</v>
      </c>
      <c r="B257" s="1441"/>
      <c r="G257" s="50"/>
      <c r="K257" s="975" t="s">
        <v>8057</v>
      </c>
      <c r="L257" s="965"/>
      <c r="M257" s="965"/>
      <c r="N257" s="965"/>
    </row>
    <row r="258" spans="1:14">
      <c r="A258" s="1442" t="s">
        <v>8705</v>
      </c>
      <c r="B258" s="1441"/>
      <c r="G258" s="50"/>
    </row>
    <row r="259" spans="1:14">
      <c r="A259" s="1442" t="s">
        <v>8706</v>
      </c>
      <c r="B259" s="1441"/>
      <c r="G259" s="50"/>
    </row>
    <row r="260" spans="1:14">
      <c r="A260" s="1442" t="s">
        <v>8707</v>
      </c>
      <c r="B260" s="1441"/>
      <c r="G260" s="50"/>
    </row>
    <row r="261" spans="1:14">
      <c r="A261" s="1442" t="s">
        <v>8708</v>
      </c>
      <c r="B261" s="1441"/>
      <c r="G261" s="50"/>
    </row>
    <row r="262" spans="1:14">
      <c r="A262" s="50"/>
      <c r="G262" s="50"/>
    </row>
    <row r="263" spans="1:14">
      <c r="A263" s="50"/>
      <c r="G263" s="50"/>
    </row>
    <row r="264" spans="1:14">
      <c r="A264" s="50"/>
      <c r="G264" s="50"/>
    </row>
    <row r="265" spans="1:14">
      <c r="A265" s="50"/>
      <c r="G265" s="50"/>
    </row>
    <row r="266" spans="1:14">
      <c r="A266" s="50"/>
      <c r="G266" s="50"/>
    </row>
    <row r="267" spans="1:14">
      <c r="A267" s="50"/>
      <c r="G267" s="50"/>
    </row>
    <row r="268" spans="1:14">
      <c r="A268" s="50"/>
      <c r="G268" s="50"/>
    </row>
    <row r="269" spans="1:14">
      <c r="A269" s="50"/>
      <c r="G269" s="50"/>
    </row>
    <row r="270" spans="1:14">
      <c r="A270" s="50"/>
      <c r="G270" s="50"/>
    </row>
    <row r="271" spans="1:14">
      <c r="A271" s="50"/>
      <c r="G271" s="50"/>
    </row>
    <row r="272" spans="1:14">
      <c r="A272" s="50"/>
      <c r="G272" s="50"/>
    </row>
    <row r="273" spans="1:7">
      <c r="A273" s="50"/>
      <c r="G273" s="50"/>
    </row>
    <row r="274" spans="1:7">
      <c r="A274" s="50"/>
      <c r="G274" s="50"/>
    </row>
    <row r="275" spans="1:7">
      <c r="A275" s="50"/>
      <c r="G275" s="50"/>
    </row>
    <row r="276" spans="1:7">
      <c r="A276" s="50"/>
      <c r="G276" s="50"/>
    </row>
    <row r="277" spans="1:7">
      <c r="A277" s="50"/>
      <c r="G277" s="50"/>
    </row>
    <row r="278" spans="1:7">
      <c r="A278" s="50"/>
      <c r="G278" s="50"/>
    </row>
    <row r="279" spans="1:7">
      <c r="A279" s="50"/>
      <c r="G279" s="50"/>
    </row>
    <row r="280" spans="1:7">
      <c r="A280" s="50"/>
      <c r="G280" s="50"/>
    </row>
    <row r="281" spans="1:7">
      <c r="A281" s="50"/>
      <c r="G281" s="50"/>
    </row>
  </sheetData>
  <mergeCells count="61">
    <mergeCell ref="L204:L251"/>
    <mergeCell ref="M204:M251"/>
    <mergeCell ref="N204:N251"/>
    <mergeCell ref="A2:N2"/>
    <mergeCell ref="E3:E10"/>
    <mergeCell ref="B3:B10"/>
    <mergeCell ref="A3:A10"/>
    <mergeCell ref="L154:L179"/>
    <mergeCell ref="M154:M179"/>
    <mergeCell ref="N154:N179"/>
    <mergeCell ref="L181:L202"/>
    <mergeCell ref="M181:M202"/>
    <mergeCell ref="N181:N202"/>
    <mergeCell ref="L91:L117"/>
    <mergeCell ref="M91:M117"/>
    <mergeCell ref="N91:N117"/>
    <mergeCell ref="M119:M152"/>
    <mergeCell ref="N119:N152"/>
    <mergeCell ref="L16:L43"/>
    <mergeCell ref="N16:N43"/>
    <mergeCell ref="M16:M43"/>
    <mergeCell ref="L86:L89"/>
    <mergeCell ref="M86:M89"/>
    <mergeCell ref="N86:N89"/>
    <mergeCell ref="L45:L84"/>
    <mergeCell ref="M45:M84"/>
    <mergeCell ref="N45:N84"/>
    <mergeCell ref="A12:A14"/>
    <mergeCell ref="B12:B14"/>
    <mergeCell ref="E12:E14"/>
    <mergeCell ref="A16:A43"/>
    <mergeCell ref="L119:L152"/>
    <mergeCell ref="A86:A89"/>
    <mergeCell ref="B86:B89"/>
    <mergeCell ref="E86:E89"/>
    <mergeCell ref="A91:A117"/>
    <mergeCell ref="B91:B117"/>
    <mergeCell ref="E91:E117"/>
    <mergeCell ref="B16:B43"/>
    <mergeCell ref="E16:E43"/>
    <mergeCell ref="A45:A84"/>
    <mergeCell ref="B45:B84"/>
    <mergeCell ref="E45:E84"/>
    <mergeCell ref="A204:A251"/>
    <mergeCell ref="B204:B251"/>
    <mergeCell ref="E204:E251"/>
    <mergeCell ref="A119:A152"/>
    <mergeCell ref="B119:B152"/>
    <mergeCell ref="E119:E152"/>
    <mergeCell ref="A154:A179"/>
    <mergeCell ref="B154:B179"/>
    <mergeCell ref="E154:E179"/>
    <mergeCell ref="A181:A202"/>
    <mergeCell ref="B181:B202"/>
    <mergeCell ref="E181:E202"/>
    <mergeCell ref="L3:L10"/>
    <mergeCell ref="N3:N10"/>
    <mergeCell ref="M3:M10"/>
    <mergeCell ref="L12:L14"/>
    <mergeCell ref="M12:M14"/>
    <mergeCell ref="N12:N14"/>
  </mergeCells>
  <printOptions horizontalCentered="1"/>
  <pageMargins left="0.51181102362204722" right="0.51181102362204722" top="0.74803149606299213" bottom="0.74803149606299213" header="0.51181102362204722" footer="0.51181102362204722"/>
  <pageSetup paperSize="8" scale="71" firstPageNumber="0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8AF8D-8C95-4839-9451-4E49ECE6B945}">
  <sheetPr>
    <tabColor theme="9" tint="0.79998168889431442"/>
    <pageSetUpPr fitToPage="1"/>
  </sheetPr>
  <dimension ref="A1:N25"/>
  <sheetViews>
    <sheetView zoomScaleNormal="100" workbookViewId="0">
      <pane ySplit="1" topLeftCell="A2" activePane="bottomLeft" state="frozen"/>
      <selection activeCell="D1" sqref="D1"/>
      <selection pane="bottomLeft" activeCell="C41" sqref="C41"/>
    </sheetView>
  </sheetViews>
  <sheetFormatPr defaultColWidth="8.7109375" defaultRowHeight="15"/>
  <cols>
    <col min="1" max="1" width="8.28515625" style="50" customWidth="1"/>
    <col min="2" max="2" width="22.85546875" style="50" customWidth="1"/>
    <col min="3" max="3" width="38.28515625" style="50" customWidth="1"/>
    <col min="4" max="4" width="21.85546875" style="50" customWidth="1"/>
    <col min="5" max="5" width="11.28515625" style="50" customWidth="1"/>
    <col min="6" max="6" width="16.85546875" style="50" customWidth="1"/>
    <col min="7" max="7" width="17.140625" style="50" customWidth="1"/>
    <col min="8" max="8" width="15.140625" style="50" bestFit="1" customWidth="1"/>
    <col min="9" max="9" width="10.140625" style="50" bestFit="1" customWidth="1"/>
    <col min="10" max="10" width="7" style="50" customWidth="1"/>
    <col min="11" max="11" width="11.28515625" style="970" customWidth="1"/>
    <col min="12" max="12" width="16.28515625" style="970" customWidth="1"/>
    <col min="13" max="13" width="10.7109375" style="970" customWidth="1"/>
    <col min="14" max="14" width="14.85546875" style="970" customWidth="1"/>
    <col min="15" max="16384" width="8.7109375" style="50"/>
  </cols>
  <sheetData>
    <row r="1" spans="1:14" ht="57" customHeight="1" thickBot="1">
      <c r="A1" s="550" t="s">
        <v>8299</v>
      </c>
      <c r="B1" s="146" t="s">
        <v>539</v>
      </c>
      <c r="C1" s="146" t="s">
        <v>538</v>
      </c>
      <c r="D1" s="146" t="s">
        <v>9482</v>
      </c>
      <c r="E1" s="146" t="s">
        <v>1</v>
      </c>
      <c r="F1" s="146" t="s">
        <v>8693</v>
      </c>
      <c r="G1" s="147" t="s">
        <v>315</v>
      </c>
      <c r="H1" s="148" t="s">
        <v>540</v>
      </c>
      <c r="I1" s="148" t="s">
        <v>541</v>
      </c>
      <c r="J1" s="148" t="s">
        <v>8617</v>
      </c>
      <c r="K1" s="978" t="s">
        <v>542</v>
      </c>
      <c r="L1" s="978" t="s">
        <v>543</v>
      </c>
      <c r="M1" s="978" t="s">
        <v>3</v>
      </c>
      <c r="N1" s="979" t="s">
        <v>544</v>
      </c>
    </row>
    <row r="2" spans="1:14" ht="15" customHeight="1" thickBot="1">
      <c r="A2" s="2130" t="s">
        <v>8302</v>
      </c>
      <c r="B2" s="2130"/>
      <c r="C2" s="2130"/>
      <c r="D2" s="2130"/>
      <c r="E2" s="2130"/>
      <c r="F2" s="2130"/>
      <c r="G2" s="2130"/>
      <c r="H2" s="2130"/>
      <c r="I2" s="2130"/>
      <c r="J2" s="2130"/>
      <c r="K2" s="2130"/>
      <c r="L2" s="2130"/>
      <c r="M2" s="2130"/>
      <c r="N2" s="2130"/>
    </row>
    <row r="3" spans="1:14" ht="22.5" customHeight="1" thickBot="1">
      <c r="A3" s="2131" t="s">
        <v>569</v>
      </c>
      <c r="B3" s="2132" t="s">
        <v>391</v>
      </c>
      <c r="C3" s="551" t="s">
        <v>393</v>
      </c>
      <c r="D3" s="1448" t="s">
        <v>392</v>
      </c>
      <c r="E3" s="2135" t="s">
        <v>7</v>
      </c>
      <c r="F3" s="932">
        <v>2</v>
      </c>
      <c r="G3" s="149"/>
      <c r="H3" s="287"/>
      <c r="I3" s="618"/>
      <c r="J3" s="149"/>
      <c r="K3" s="618"/>
      <c r="L3" s="2133"/>
      <c r="M3" s="2042"/>
      <c r="N3" s="2134"/>
    </row>
    <row r="4" spans="1:14" ht="21.75" thickBot="1">
      <c r="A4" s="2131"/>
      <c r="B4" s="2132"/>
      <c r="C4" s="552" t="s">
        <v>395</v>
      </c>
      <c r="D4" s="1449" t="s">
        <v>394</v>
      </c>
      <c r="E4" s="2136"/>
      <c r="F4" s="554">
        <v>2</v>
      </c>
      <c r="G4" s="150"/>
      <c r="H4" s="49"/>
      <c r="I4" s="957"/>
      <c r="J4" s="150"/>
      <c r="K4" s="957"/>
      <c r="L4" s="2133"/>
      <c r="M4" s="2043"/>
      <c r="N4" s="2134"/>
    </row>
    <row r="5" spans="1:14" ht="15.75" thickBot="1">
      <c r="A5" s="2131"/>
      <c r="B5" s="2132"/>
      <c r="C5" s="552" t="s">
        <v>397</v>
      </c>
      <c r="D5" s="1449" t="s">
        <v>396</v>
      </c>
      <c r="E5" s="2136"/>
      <c r="F5" s="554">
        <v>2</v>
      </c>
      <c r="G5" s="150"/>
      <c r="H5" s="49"/>
      <c r="I5" s="976"/>
      <c r="J5" s="150"/>
      <c r="K5" s="957"/>
      <c r="L5" s="2133"/>
      <c r="M5" s="2043"/>
      <c r="N5" s="2134"/>
    </row>
    <row r="6" spans="1:14" ht="15.75" thickBot="1">
      <c r="A6" s="2131"/>
      <c r="B6" s="2132"/>
      <c r="C6" s="552" t="s">
        <v>399</v>
      </c>
      <c r="D6" s="1449" t="s">
        <v>398</v>
      </c>
      <c r="E6" s="2136"/>
      <c r="F6" s="554">
        <v>2</v>
      </c>
      <c r="G6" s="150"/>
      <c r="H6" s="49"/>
      <c r="I6" s="976"/>
      <c r="J6" s="150"/>
      <c r="K6" s="957"/>
      <c r="L6" s="2133"/>
      <c r="M6" s="2043"/>
      <c r="N6" s="2134"/>
    </row>
    <row r="7" spans="1:14" ht="15.75" thickBot="1">
      <c r="A7" s="2131"/>
      <c r="B7" s="2132"/>
      <c r="C7" s="552" t="s">
        <v>401</v>
      </c>
      <c r="D7" s="1449" t="s">
        <v>400</v>
      </c>
      <c r="E7" s="2136"/>
      <c r="F7" s="554">
        <v>2</v>
      </c>
      <c r="G7" s="150"/>
      <c r="H7" s="49"/>
      <c r="I7" s="976"/>
      <c r="J7" s="150"/>
      <c r="K7" s="957"/>
      <c r="L7" s="2133"/>
      <c r="M7" s="2043"/>
      <c r="N7" s="2134"/>
    </row>
    <row r="8" spans="1:14" ht="15.75" thickBot="1">
      <c r="A8" s="2131"/>
      <c r="B8" s="2132"/>
      <c r="C8" s="552" t="s">
        <v>403</v>
      </c>
      <c r="D8" s="1449" t="s">
        <v>402</v>
      </c>
      <c r="E8" s="2136"/>
      <c r="F8" s="554">
        <v>2</v>
      </c>
      <c r="G8" s="150"/>
      <c r="H8" s="49"/>
      <c r="I8" s="976"/>
      <c r="J8" s="150"/>
      <c r="K8" s="957"/>
      <c r="L8" s="2133"/>
      <c r="M8" s="2043"/>
      <c r="N8" s="2134"/>
    </row>
    <row r="9" spans="1:14" ht="15.75" thickBot="1">
      <c r="A9" s="2131"/>
      <c r="B9" s="2132"/>
      <c r="C9" s="552" t="s">
        <v>405</v>
      </c>
      <c r="D9" s="1449" t="s">
        <v>404</v>
      </c>
      <c r="E9" s="2136"/>
      <c r="F9" s="554">
        <v>2</v>
      </c>
      <c r="G9" s="150"/>
      <c r="H9" s="49"/>
      <c r="I9" s="976"/>
      <c r="J9" s="150"/>
      <c r="K9" s="957"/>
      <c r="L9" s="2133"/>
      <c r="M9" s="2043"/>
      <c r="N9" s="2134"/>
    </row>
    <row r="10" spans="1:14" ht="15.75" thickBot="1">
      <c r="A10" s="2131"/>
      <c r="B10" s="2132"/>
      <c r="C10" s="552" t="s">
        <v>407</v>
      </c>
      <c r="D10" s="1449" t="s">
        <v>406</v>
      </c>
      <c r="E10" s="2136"/>
      <c r="F10" s="554">
        <v>2</v>
      </c>
      <c r="G10" s="150"/>
      <c r="H10" s="49"/>
      <c r="I10" s="976"/>
      <c r="J10" s="150"/>
      <c r="K10" s="957"/>
      <c r="L10" s="2133"/>
      <c r="M10" s="2043"/>
      <c r="N10" s="2134"/>
    </row>
    <row r="11" spans="1:14" ht="15.75" thickBot="1">
      <c r="A11" s="2131"/>
      <c r="B11" s="2132"/>
      <c r="C11" s="552" t="s">
        <v>409</v>
      </c>
      <c r="D11" s="1449" t="s">
        <v>408</v>
      </c>
      <c r="E11" s="2136"/>
      <c r="F11" s="554">
        <v>2</v>
      </c>
      <c r="G11" s="150"/>
      <c r="H11" s="49"/>
      <c r="I11" s="976"/>
      <c r="J11" s="150"/>
      <c r="K11" s="957"/>
      <c r="L11" s="2133"/>
      <c r="M11" s="2043"/>
      <c r="N11" s="2134"/>
    </row>
    <row r="12" spans="1:14" ht="15.75" thickBot="1">
      <c r="A12" s="2131"/>
      <c r="B12" s="2132"/>
      <c r="C12" s="552" t="s">
        <v>411</v>
      </c>
      <c r="D12" s="1449" t="s">
        <v>410</v>
      </c>
      <c r="E12" s="2136"/>
      <c r="F12" s="554">
        <v>2</v>
      </c>
      <c r="G12" s="150"/>
      <c r="H12" s="49"/>
      <c r="I12" s="976"/>
      <c r="J12" s="150"/>
      <c r="K12" s="957"/>
      <c r="L12" s="2133"/>
      <c r="M12" s="2043"/>
      <c r="N12" s="2134"/>
    </row>
    <row r="13" spans="1:14" ht="15.75" thickBot="1">
      <c r="A13" s="2131"/>
      <c r="B13" s="2132"/>
      <c r="C13" s="552" t="s">
        <v>413</v>
      </c>
      <c r="D13" s="1449" t="s">
        <v>412</v>
      </c>
      <c r="E13" s="2136"/>
      <c r="F13" s="554">
        <v>2</v>
      </c>
      <c r="G13" s="150"/>
      <c r="H13" s="49"/>
      <c r="I13" s="976"/>
      <c r="J13" s="150"/>
      <c r="K13" s="957"/>
      <c r="L13" s="2133"/>
      <c r="M13" s="2043"/>
      <c r="N13" s="2134"/>
    </row>
    <row r="14" spans="1:14" ht="15.75" thickBot="1">
      <c r="A14" s="2131"/>
      <c r="B14" s="2132"/>
      <c r="C14" s="552" t="s">
        <v>415</v>
      </c>
      <c r="D14" s="1449" t="s">
        <v>414</v>
      </c>
      <c r="E14" s="2136"/>
      <c r="F14" s="554">
        <v>2</v>
      </c>
      <c r="G14" s="150"/>
      <c r="H14" s="49"/>
      <c r="I14" s="976"/>
      <c r="J14" s="150"/>
      <c r="K14" s="957"/>
      <c r="L14" s="2133"/>
      <c r="M14" s="2043"/>
      <c r="N14" s="2134"/>
    </row>
    <row r="15" spans="1:14" ht="15.75" thickBot="1">
      <c r="A15" s="2131"/>
      <c r="B15" s="2132"/>
      <c r="C15" s="552" t="s">
        <v>417</v>
      </c>
      <c r="D15" s="1449" t="s">
        <v>416</v>
      </c>
      <c r="E15" s="2136"/>
      <c r="F15" s="554">
        <v>2</v>
      </c>
      <c r="G15" s="150"/>
      <c r="H15" s="49"/>
      <c r="I15" s="976"/>
      <c r="J15" s="150"/>
      <c r="K15" s="957"/>
      <c r="L15" s="2133"/>
      <c r="M15" s="2043"/>
      <c r="N15" s="2134"/>
    </row>
    <row r="16" spans="1:14" ht="15.75" thickBot="1">
      <c r="A16" s="2131"/>
      <c r="B16" s="2132"/>
      <c r="C16" s="552" t="s">
        <v>419</v>
      </c>
      <c r="D16" s="1449" t="s">
        <v>418</v>
      </c>
      <c r="E16" s="2136"/>
      <c r="F16" s="554">
        <v>2</v>
      </c>
      <c r="G16" s="150"/>
      <c r="H16" s="49"/>
      <c r="I16" s="976"/>
      <c r="J16" s="150"/>
      <c r="K16" s="957"/>
      <c r="L16" s="2133"/>
      <c r="M16" s="2043"/>
      <c r="N16" s="2134"/>
    </row>
    <row r="17" spans="1:14" ht="15.75" thickBot="1">
      <c r="A17" s="2131"/>
      <c r="B17" s="2132"/>
      <c r="C17" s="552" t="s">
        <v>421</v>
      </c>
      <c r="D17" s="1449" t="s">
        <v>420</v>
      </c>
      <c r="E17" s="2136"/>
      <c r="F17" s="554">
        <v>2</v>
      </c>
      <c r="G17" s="150"/>
      <c r="H17" s="49"/>
      <c r="I17" s="976"/>
      <c r="J17" s="150"/>
      <c r="K17" s="957"/>
      <c r="L17" s="2133"/>
      <c r="M17" s="2043"/>
      <c r="N17" s="2134"/>
    </row>
    <row r="18" spans="1:14" ht="15.75" thickBot="1">
      <c r="A18" s="2131"/>
      <c r="B18" s="2132"/>
      <c r="C18" s="552" t="s">
        <v>423</v>
      </c>
      <c r="D18" s="1449" t="s">
        <v>422</v>
      </c>
      <c r="E18" s="2136"/>
      <c r="F18" s="554">
        <v>2</v>
      </c>
      <c r="G18" s="150"/>
      <c r="H18" s="49"/>
      <c r="I18" s="976"/>
      <c r="J18" s="150"/>
      <c r="K18" s="957"/>
      <c r="L18" s="2133"/>
      <c r="M18" s="2043"/>
      <c r="N18" s="2134"/>
    </row>
    <row r="19" spans="1:14" ht="15.75" thickBot="1">
      <c r="A19" s="2131"/>
      <c r="B19" s="2132"/>
      <c r="C19" s="552" t="s">
        <v>425</v>
      </c>
      <c r="D19" s="1449" t="s">
        <v>424</v>
      </c>
      <c r="E19" s="2136"/>
      <c r="F19" s="554">
        <v>2</v>
      </c>
      <c r="G19" s="150"/>
      <c r="H19" s="49"/>
      <c r="I19" s="976"/>
      <c r="J19" s="150"/>
      <c r="K19" s="957"/>
      <c r="L19" s="2133"/>
      <c r="M19" s="2043"/>
      <c r="N19" s="2134"/>
    </row>
    <row r="20" spans="1:14" ht="15.75" thickBot="1">
      <c r="A20" s="2131"/>
      <c r="B20" s="2132"/>
      <c r="C20" s="552" t="s">
        <v>427</v>
      </c>
      <c r="D20" s="1449" t="s">
        <v>426</v>
      </c>
      <c r="E20" s="2136"/>
      <c r="F20" s="554">
        <v>2</v>
      </c>
      <c r="G20" s="150"/>
      <c r="H20" s="49"/>
      <c r="I20" s="976"/>
      <c r="J20" s="150"/>
      <c r="K20" s="957"/>
      <c r="L20" s="2133"/>
      <c r="M20" s="2043"/>
      <c r="N20" s="2134"/>
    </row>
    <row r="21" spans="1:14" ht="15.75" thickBot="1">
      <c r="A21" s="2131"/>
      <c r="B21" s="2132"/>
      <c r="C21" s="553" t="s">
        <v>429</v>
      </c>
      <c r="D21" s="1450" t="s">
        <v>428</v>
      </c>
      <c r="E21" s="2137"/>
      <c r="F21" s="292">
        <v>2</v>
      </c>
      <c r="G21" s="151"/>
      <c r="H21" s="64"/>
      <c r="I21" s="977"/>
      <c r="J21" s="151"/>
      <c r="K21" s="959"/>
      <c r="L21" s="2133"/>
      <c r="M21" s="2044"/>
      <c r="N21" s="2134"/>
    </row>
    <row r="22" spans="1:14">
      <c r="A22" s="125"/>
      <c r="B22" s="125"/>
      <c r="C22" s="125"/>
      <c r="D22" s="125"/>
      <c r="E22" s="125"/>
      <c r="F22" s="125"/>
      <c r="G22" s="125"/>
      <c r="H22" s="125"/>
      <c r="I22" s="125"/>
      <c r="J22" s="125"/>
      <c r="K22" s="846"/>
      <c r="L22" s="846"/>
      <c r="M22" s="846"/>
      <c r="N22" s="846"/>
    </row>
    <row r="23" spans="1:14">
      <c r="A23" s="125"/>
      <c r="B23" s="125"/>
      <c r="C23" s="125"/>
      <c r="D23" s="125"/>
      <c r="E23" s="125"/>
      <c r="F23" s="125"/>
      <c r="G23" s="125"/>
      <c r="H23" s="125"/>
      <c r="I23" s="125"/>
      <c r="J23" s="125"/>
      <c r="K23" s="846"/>
      <c r="L23" s="846"/>
      <c r="M23" s="846"/>
      <c r="N23" s="846"/>
    </row>
    <row r="24" spans="1:14" ht="15.75" thickBot="1">
      <c r="A24" s="125"/>
      <c r="B24" s="125"/>
      <c r="C24" s="125"/>
      <c r="D24" s="125"/>
      <c r="E24" s="125"/>
      <c r="F24" s="125"/>
      <c r="G24" s="125"/>
      <c r="H24" s="125"/>
      <c r="I24" s="125"/>
      <c r="J24" s="125"/>
    </row>
    <row r="25" spans="1:14" ht="15.75" thickBot="1">
      <c r="H25" s="100"/>
      <c r="K25" s="975" t="s">
        <v>8057</v>
      </c>
      <c r="L25" s="965"/>
      <c r="M25" s="965"/>
      <c r="N25" s="965"/>
    </row>
  </sheetData>
  <mergeCells count="7">
    <mergeCell ref="A2:N2"/>
    <mergeCell ref="A3:A21"/>
    <mergeCell ref="B3:B21"/>
    <mergeCell ref="L3:L21"/>
    <mergeCell ref="N3:N21"/>
    <mergeCell ref="M3:M21"/>
    <mergeCell ref="E3:E21"/>
  </mergeCells>
  <pageMargins left="0.70866141732283472" right="0.70866141732283472" top="0.74803149606299213" bottom="0.74803149606299213" header="0.51181102362204722" footer="0.51181102362204722"/>
  <pageSetup paperSize="8" scale="90" firstPageNumber="0" fitToHeight="0" orientation="landscape" horizontalDpi="300" verticalDpi="3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63133-950C-46D7-A2EA-44438DE8F6C0}">
  <sheetPr>
    <tabColor rgb="FFFFFF00"/>
    <pageSetUpPr fitToPage="1"/>
  </sheetPr>
  <dimension ref="A1:P47"/>
  <sheetViews>
    <sheetView topLeftCell="A16" workbookViewId="0">
      <selection activeCell="C24" sqref="C24"/>
    </sheetView>
  </sheetViews>
  <sheetFormatPr defaultColWidth="9.140625" defaultRowHeight="15"/>
  <cols>
    <col min="1" max="1" width="8.28515625" style="50" customWidth="1"/>
    <col min="2" max="2" width="33.5703125" style="50" customWidth="1"/>
    <col min="3" max="3" width="49.5703125" style="50" customWidth="1"/>
    <col min="4" max="4" width="19.5703125" style="50" customWidth="1"/>
    <col min="5" max="5" width="13.5703125" style="50" customWidth="1"/>
    <col min="6" max="6" width="15.42578125" style="50" customWidth="1"/>
    <col min="7" max="7" width="14.5703125" style="50" customWidth="1"/>
    <col min="8" max="8" width="12.85546875" style="50" customWidth="1"/>
    <col min="9" max="9" width="10" style="50" customWidth="1"/>
    <col min="10" max="10" width="8.140625" style="50" customWidth="1"/>
    <col min="11" max="11" width="11.85546875" style="970" customWidth="1"/>
    <col min="12" max="13" width="16.85546875" style="970" customWidth="1"/>
    <col min="14" max="14" width="23.7109375" style="970" customWidth="1"/>
    <col min="15" max="16" width="9.140625" style="970"/>
    <col min="17" max="16384" width="9.140625" style="50"/>
  </cols>
  <sheetData>
    <row r="1" spans="1:14" ht="59.25" customHeight="1" thickBot="1">
      <c r="A1" s="550" t="s">
        <v>8299</v>
      </c>
      <c r="B1" s="146" t="s">
        <v>539</v>
      </c>
      <c r="C1" s="146" t="s">
        <v>538</v>
      </c>
      <c r="D1" s="146" t="s">
        <v>9486</v>
      </c>
      <c r="E1" s="146" t="s">
        <v>1</v>
      </c>
      <c r="F1" s="146" t="s">
        <v>8693</v>
      </c>
      <c r="G1" s="147" t="s">
        <v>315</v>
      </c>
      <c r="H1" s="148" t="s">
        <v>540</v>
      </c>
      <c r="I1" s="148" t="s">
        <v>541</v>
      </c>
      <c r="J1" s="148" t="s">
        <v>8617</v>
      </c>
      <c r="K1" s="978" t="s">
        <v>542</v>
      </c>
      <c r="L1" s="978" t="s">
        <v>543</v>
      </c>
      <c r="M1" s="978" t="s">
        <v>3</v>
      </c>
      <c r="N1" s="979" t="s">
        <v>544</v>
      </c>
    </row>
    <row r="2" spans="1:14" ht="15.75" thickBot="1">
      <c r="A2" s="2130" t="s">
        <v>8303</v>
      </c>
      <c r="B2" s="2130"/>
      <c r="C2" s="2130"/>
      <c r="D2" s="2130"/>
      <c r="E2" s="2130"/>
      <c r="F2" s="2130"/>
      <c r="G2" s="2130"/>
      <c r="H2" s="2130"/>
      <c r="I2" s="2130"/>
      <c r="J2" s="2130"/>
      <c r="K2" s="2130"/>
      <c r="L2" s="2130"/>
      <c r="M2" s="2130"/>
      <c r="N2" s="2130"/>
    </row>
    <row r="3" spans="1:14" ht="16.5" customHeight="1">
      <c r="A3" s="2146" t="s">
        <v>8058</v>
      </c>
      <c r="B3" s="2149" t="s">
        <v>3631</v>
      </c>
      <c r="C3" s="471" t="s">
        <v>3632</v>
      </c>
      <c r="D3" s="88" t="s">
        <v>3633</v>
      </c>
      <c r="E3" s="2138" t="s">
        <v>7</v>
      </c>
      <c r="F3" s="290">
        <v>1</v>
      </c>
      <c r="G3" s="149"/>
      <c r="H3" s="88"/>
      <c r="I3" s="981"/>
      <c r="J3" s="141"/>
      <c r="K3" s="618"/>
      <c r="L3" s="2162"/>
      <c r="M3" s="2162"/>
      <c r="N3" s="2164"/>
    </row>
    <row r="4" spans="1:14" ht="16.5" customHeight="1">
      <c r="A4" s="2147"/>
      <c r="B4" s="2068"/>
      <c r="C4" s="468" t="s">
        <v>3634</v>
      </c>
      <c r="D4" s="89" t="s">
        <v>3635</v>
      </c>
      <c r="E4" s="2139"/>
      <c r="F4" s="291">
        <v>1</v>
      </c>
      <c r="G4" s="150"/>
      <c r="H4" s="89"/>
      <c r="I4" s="953"/>
      <c r="J4" s="142"/>
      <c r="K4" s="957"/>
      <c r="L4" s="2086"/>
      <c r="M4" s="2086"/>
      <c r="N4" s="2089"/>
    </row>
    <row r="5" spans="1:14" ht="16.5" customHeight="1">
      <c r="A5" s="2147"/>
      <c r="B5" s="2068"/>
      <c r="C5" s="468" t="s">
        <v>3636</v>
      </c>
      <c r="D5" s="89" t="s">
        <v>3637</v>
      </c>
      <c r="E5" s="2139"/>
      <c r="F5" s="291">
        <v>1</v>
      </c>
      <c r="G5" s="150"/>
      <c r="H5" s="89"/>
      <c r="I5" s="953"/>
      <c r="J5" s="142"/>
      <c r="K5" s="957"/>
      <c r="L5" s="2086"/>
      <c r="M5" s="2086"/>
      <c r="N5" s="2089"/>
    </row>
    <row r="6" spans="1:14" ht="18.75" customHeight="1" thickBot="1">
      <c r="A6" s="2148"/>
      <c r="B6" s="2150"/>
      <c r="C6" s="472" t="s">
        <v>3638</v>
      </c>
      <c r="D6" s="90" t="s">
        <v>3639</v>
      </c>
      <c r="E6" s="2140"/>
      <c r="F6" s="292">
        <v>1</v>
      </c>
      <c r="G6" s="151"/>
      <c r="H6" s="90"/>
      <c r="I6" s="968"/>
      <c r="J6" s="143"/>
      <c r="K6" s="959"/>
      <c r="L6" s="2163"/>
      <c r="M6" s="2163"/>
      <c r="N6" s="2165"/>
    </row>
    <row r="7" spans="1:14" ht="18.75" customHeight="1" thickBot="1">
      <c r="A7" s="1453"/>
      <c r="B7" s="556"/>
      <c r="C7" s="1454"/>
      <c r="D7" s="557"/>
      <c r="E7" s="1455"/>
      <c r="F7" s="1456"/>
      <c r="G7" s="1457"/>
      <c r="H7" s="557"/>
      <c r="I7" s="1458"/>
      <c r="J7" s="559"/>
      <c r="K7" s="988"/>
      <c r="L7" s="988"/>
      <c r="M7" s="988"/>
      <c r="N7" s="1091"/>
    </row>
    <row r="8" spans="1:14" ht="16.5" customHeight="1">
      <c r="A8" s="2128" t="s">
        <v>8059</v>
      </c>
      <c r="B8" s="2160" t="s">
        <v>3641</v>
      </c>
      <c r="C8" s="471" t="s">
        <v>3642</v>
      </c>
      <c r="D8" s="88" t="s">
        <v>3643</v>
      </c>
      <c r="E8" s="2135" t="s">
        <v>7</v>
      </c>
      <c r="F8" s="290">
        <v>1</v>
      </c>
      <c r="G8" s="149"/>
      <c r="H8" s="88"/>
      <c r="I8" s="981"/>
      <c r="J8" s="141"/>
      <c r="K8" s="618"/>
      <c r="L8" s="2042"/>
      <c r="M8" s="2042"/>
      <c r="N8" s="2045"/>
    </row>
    <row r="9" spans="1:14" ht="15.75" customHeight="1">
      <c r="A9" s="2129"/>
      <c r="B9" s="2143"/>
      <c r="C9" s="468" t="s">
        <v>3644</v>
      </c>
      <c r="D9" s="89" t="s">
        <v>3645</v>
      </c>
      <c r="E9" s="2136"/>
      <c r="F9" s="291">
        <v>1</v>
      </c>
      <c r="G9" s="150"/>
      <c r="H9" s="89"/>
      <c r="I9" s="953"/>
      <c r="J9" s="142"/>
      <c r="K9" s="957"/>
      <c r="L9" s="2043"/>
      <c r="M9" s="2043"/>
      <c r="N9" s="2046"/>
    </row>
    <row r="10" spans="1:14" ht="17.25" customHeight="1">
      <c r="A10" s="2129"/>
      <c r="B10" s="2143"/>
      <c r="C10" s="468" t="s">
        <v>3646</v>
      </c>
      <c r="D10" s="89" t="s">
        <v>3647</v>
      </c>
      <c r="E10" s="2136"/>
      <c r="F10" s="291">
        <v>1</v>
      </c>
      <c r="G10" s="150"/>
      <c r="H10" s="89"/>
      <c r="I10" s="953"/>
      <c r="J10" s="142"/>
      <c r="K10" s="957"/>
      <c r="L10" s="2043"/>
      <c r="M10" s="2043"/>
      <c r="N10" s="2046"/>
    </row>
    <row r="11" spans="1:14" ht="20.25" customHeight="1" thickBot="1">
      <c r="A11" s="2159"/>
      <c r="B11" s="2161"/>
      <c r="C11" s="472" t="s">
        <v>3648</v>
      </c>
      <c r="D11" s="90" t="s">
        <v>3649</v>
      </c>
      <c r="E11" s="2137"/>
      <c r="F11" s="292">
        <v>1</v>
      </c>
      <c r="G11" s="151"/>
      <c r="H11" s="90"/>
      <c r="I11" s="968"/>
      <c r="J11" s="143"/>
      <c r="K11" s="959"/>
      <c r="L11" s="2044"/>
      <c r="M11" s="2044"/>
      <c r="N11" s="2047"/>
    </row>
    <row r="12" spans="1:14" ht="18.75" customHeight="1" thickBot="1">
      <c r="A12" s="356"/>
      <c r="B12" s="282"/>
      <c r="C12" s="312"/>
      <c r="D12" s="1451" t="s">
        <v>8695</v>
      </c>
      <c r="E12" s="308"/>
      <c r="F12" s="309"/>
      <c r="G12" s="310"/>
      <c r="H12" s="317"/>
      <c r="I12" s="955"/>
      <c r="J12" s="316"/>
      <c r="K12" s="958"/>
      <c r="L12" s="958"/>
      <c r="M12" s="958"/>
      <c r="N12" s="964"/>
    </row>
    <row r="13" spans="1:14" ht="17.25" customHeight="1">
      <c r="A13" s="2129" t="s">
        <v>8060</v>
      </c>
      <c r="B13" s="2143" t="s">
        <v>3651</v>
      </c>
      <c r="C13" s="467" t="s">
        <v>3652</v>
      </c>
      <c r="D13" s="93" t="s">
        <v>3653</v>
      </c>
      <c r="E13" s="2136" t="s">
        <v>7</v>
      </c>
      <c r="F13" s="933">
        <v>1</v>
      </c>
      <c r="G13" s="305"/>
      <c r="H13" s="93"/>
      <c r="I13" s="952"/>
      <c r="J13" s="302"/>
      <c r="K13" s="956"/>
      <c r="L13" s="2043"/>
      <c r="M13" s="2043"/>
      <c r="N13" s="2046"/>
    </row>
    <row r="14" spans="1:14" ht="17.25" customHeight="1">
      <c r="A14" s="2129"/>
      <c r="B14" s="2143"/>
      <c r="C14" s="468" t="s">
        <v>3654</v>
      </c>
      <c r="D14" s="89" t="s">
        <v>3655</v>
      </c>
      <c r="E14" s="2136"/>
      <c r="F14" s="554">
        <v>1</v>
      </c>
      <c r="G14" s="150"/>
      <c r="H14" s="89"/>
      <c r="I14" s="953"/>
      <c r="J14" s="142"/>
      <c r="K14" s="957"/>
      <c r="L14" s="2043"/>
      <c r="M14" s="2043"/>
      <c r="N14" s="2046"/>
    </row>
    <row r="15" spans="1:14" ht="16.5" customHeight="1">
      <c r="A15" s="2129"/>
      <c r="B15" s="2143"/>
      <c r="C15" s="468" t="s">
        <v>3656</v>
      </c>
      <c r="D15" s="89" t="s">
        <v>3657</v>
      </c>
      <c r="E15" s="2136"/>
      <c r="F15" s="554">
        <v>1</v>
      </c>
      <c r="G15" s="150"/>
      <c r="H15" s="89"/>
      <c r="I15" s="953"/>
      <c r="J15" s="142"/>
      <c r="K15" s="957"/>
      <c r="L15" s="2043"/>
      <c r="M15" s="2043"/>
      <c r="N15" s="2046"/>
    </row>
    <row r="16" spans="1:14" ht="23.25" customHeight="1" thickBot="1">
      <c r="A16" s="2129"/>
      <c r="B16" s="2143"/>
      <c r="C16" s="470" t="s">
        <v>3658</v>
      </c>
      <c r="D16" s="92" t="s">
        <v>3659</v>
      </c>
      <c r="E16" s="2137"/>
      <c r="F16" s="934">
        <v>1</v>
      </c>
      <c r="G16" s="305"/>
      <c r="H16" s="92"/>
      <c r="I16" s="954"/>
      <c r="J16" s="159"/>
      <c r="K16" s="957"/>
      <c r="L16" s="2044"/>
      <c r="M16" s="2044"/>
      <c r="N16" s="2047"/>
    </row>
    <row r="17" spans="1:14" ht="20.25" customHeight="1" thickBot="1">
      <c r="A17" s="402"/>
      <c r="B17" s="555"/>
      <c r="C17" s="555"/>
      <c r="D17" s="1452" t="s">
        <v>8695</v>
      </c>
      <c r="E17" s="555"/>
      <c r="F17" s="555"/>
      <c r="G17" s="555"/>
      <c r="H17" s="555"/>
      <c r="I17" s="982"/>
      <c r="J17" s="555"/>
      <c r="K17" s="982"/>
      <c r="L17" s="982"/>
      <c r="M17" s="982"/>
      <c r="N17" s="985"/>
    </row>
    <row r="18" spans="1:14" ht="23.25" customHeight="1">
      <c r="A18" s="2146" t="s">
        <v>8061</v>
      </c>
      <c r="B18" s="2149" t="s">
        <v>3661</v>
      </c>
      <c r="C18" s="471" t="s">
        <v>3662</v>
      </c>
      <c r="D18" s="88" t="s">
        <v>3663</v>
      </c>
      <c r="E18" s="2138" t="s">
        <v>7</v>
      </c>
      <c r="F18" s="932">
        <v>1</v>
      </c>
      <c r="G18" s="149"/>
      <c r="H18" s="88"/>
      <c r="I18" s="981"/>
      <c r="J18" s="141"/>
      <c r="K18" s="618"/>
      <c r="L18" s="2162"/>
      <c r="M18" s="2162"/>
      <c r="N18" s="2164"/>
    </row>
    <row r="19" spans="1:14" ht="23.25" customHeight="1">
      <c r="A19" s="2147"/>
      <c r="B19" s="2068"/>
      <c r="C19" s="468" t="s">
        <v>3664</v>
      </c>
      <c r="D19" s="89" t="s">
        <v>3665</v>
      </c>
      <c r="E19" s="2139"/>
      <c r="F19" s="554">
        <v>1</v>
      </c>
      <c r="G19" s="150"/>
      <c r="H19" s="89"/>
      <c r="I19" s="953"/>
      <c r="J19" s="142"/>
      <c r="K19" s="957"/>
      <c r="L19" s="2086"/>
      <c r="M19" s="2086"/>
      <c r="N19" s="2089"/>
    </row>
    <row r="20" spans="1:14" ht="23.25" customHeight="1">
      <c r="A20" s="2147"/>
      <c r="B20" s="2068"/>
      <c r="C20" s="468" t="s">
        <v>3666</v>
      </c>
      <c r="D20" s="89" t="s">
        <v>3667</v>
      </c>
      <c r="E20" s="2139"/>
      <c r="F20" s="554">
        <v>1</v>
      </c>
      <c r="G20" s="150"/>
      <c r="H20" s="89"/>
      <c r="I20" s="953"/>
      <c r="J20" s="142"/>
      <c r="K20" s="957"/>
      <c r="L20" s="2086"/>
      <c r="M20" s="2086"/>
      <c r="N20" s="2089"/>
    </row>
    <row r="21" spans="1:14" ht="23.25" customHeight="1">
      <c r="A21" s="2147"/>
      <c r="B21" s="2068"/>
      <c r="C21" s="468" t="s">
        <v>3668</v>
      </c>
      <c r="D21" s="89" t="s">
        <v>3669</v>
      </c>
      <c r="E21" s="2139"/>
      <c r="F21" s="554">
        <v>1</v>
      </c>
      <c r="G21" s="150"/>
      <c r="H21" s="89"/>
      <c r="I21" s="953"/>
      <c r="J21" s="142"/>
      <c r="K21" s="957"/>
      <c r="L21" s="2086"/>
      <c r="M21" s="2086"/>
      <c r="N21" s="2089"/>
    </row>
    <row r="22" spans="1:14" ht="23.25" customHeight="1">
      <c r="A22" s="2147"/>
      <c r="B22" s="2068"/>
      <c r="C22" s="468" t="s">
        <v>3670</v>
      </c>
      <c r="D22" s="89" t="s">
        <v>3671</v>
      </c>
      <c r="E22" s="2139"/>
      <c r="F22" s="554">
        <v>1</v>
      </c>
      <c r="G22" s="150"/>
      <c r="H22" s="89"/>
      <c r="I22" s="953"/>
      <c r="J22" s="142"/>
      <c r="K22" s="957"/>
      <c r="L22" s="2086"/>
      <c r="M22" s="2086"/>
      <c r="N22" s="2089"/>
    </row>
    <row r="23" spans="1:14" ht="23.25" customHeight="1">
      <c r="A23" s="2147"/>
      <c r="B23" s="2068"/>
      <c r="C23" s="468" t="s">
        <v>3672</v>
      </c>
      <c r="D23" s="89" t="s">
        <v>3673</v>
      </c>
      <c r="E23" s="2139"/>
      <c r="F23" s="554">
        <v>1</v>
      </c>
      <c r="G23" s="150"/>
      <c r="H23" s="89"/>
      <c r="I23" s="953"/>
      <c r="J23" s="142"/>
      <c r="K23" s="957"/>
      <c r="L23" s="2086"/>
      <c r="M23" s="2086"/>
      <c r="N23" s="2089"/>
    </row>
    <row r="24" spans="1:14" ht="23.25" customHeight="1">
      <c r="A24" s="2147"/>
      <c r="B24" s="2068"/>
      <c r="C24" s="468" t="s">
        <v>3674</v>
      </c>
      <c r="D24" s="89" t="s">
        <v>3675</v>
      </c>
      <c r="E24" s="2139"/>
      <c r="F24" s="320">
        <v>1</v>
      </c>
      <c r="G24" s="150"/>
      <c r="H24" s="89"/>
      <c r="I24" s="953"/>
      <c r="J24" s="142"/>
      <c r="K24" s="957"/>
      <c r="L24" s="2086"/>
      <c r="M24" s="2086"/>
      <c r="N24" s="2089"/>
    </row>
    <row r="25" spans="1:14" ht="21">
      <c r="A25" s="2147"/>
      <c r="B25" s="2068"/>
      <c r="C25" s="468" t="s">
        <v>3676</v>
      </c>
      <c r="D25" s="89" t="s">
        <v>3677</v>
      </c>
      <c r="E25" s="2139"/>
      <c r="F25" s="320">
        <v>1</v>
      </c>
      <c r="G25" s="150"/>
      <c r="H25" s="89"/>
      <c r="I25" s="953"/>
      <c r="J25" s="142"/>
      <c r="K25" s="957"/>
      <c r="L25" s="2086"/>
      <c r="M25" s="2086"/>
      <c r="N25" s="2089"/>
    </row>
    <row r="26" spans="1:14" ht="21">
      <c r="A26" s="2147"/>
      <c r="B26" s="2068"/>
      <c r="C26" s="468" t="s">
        <v>3678</v>
      </c>
      <c r="D26" s="89" t="s">
        <v>3679</v>
      </c>
      <c r="E26" s="2139"/>
      <c r="F26" s="320">
        <v>1</v>
      </c>
      <c r="G26" s="150"/>
      <c r="H26" s="89"/>
      <c r="I26" s="953"/>
      <c r="J26" s="142"/>
      <c r="K26" s="957"/>
      <c r="L26" s="2086"/>
      <c r="M26" s="2086"/>
      <c r="N26" s="2089"/>
    </row>
    <row r="27" spans="1:14" ht="21">
      <c r="A27" s="2147"/>
      <c r="B27" s="2068"/>
      <c r="C27" s="468" t="s">
        <v>3680</v>
      </c>
      <c r="D27" s="89" t="s">
        <v>3681</v>
      </c>
      <c r="E27" s="2139"/>
      <c r="F27" s="320">
        <v>1</v>
      </c>
      <c r="G27" s="150"/>
      <c r="H27" s="89"/>
      <c r="I27" s="953"/>
      <c r="J27" s="142"/>
      <c r="K27" s="957"/>
      <c r="L27" s="2086"/>
      <c r="M27" s="2086"/>
      <c r="N27" s="2089"/>
    </row>
    <row r="28" spans="1:14" ht="21">
      <c r="A28" s="2147"/>
      <c r="B28" s="2068"/>
      <c r="C28" s="468" t="s">
        <v>3682</v>
      </c>
      <c r="D28" s="89" t="s">
        <v>3683</v>
      </c>
      <c r="E28" s="2139"/>
      <c r="F28" s="320">
        <v>1</v>
      </c>
      <c r="G28" s="150"/>
      <c r="H28" s="89"/>
      <c r="I28" s="953"/>
      <c r="J28" s="142"/>
      <c r="K28" s="957"/>
      <c r="L28" s="2086"/>
      <c r="M28" s="2086"/>
      <c r="N28" s="2089"/>
    </row>
    <row r="29" spans="1:14" ht="21.75" thickBot="1">
      <c r="A29" s="2148"/>
      <c r="B29" s="2150"/>
      <c r="C29" s="472" t="s">
        <v>3684</v>
      </c>
      <c r="D29" s="90" t="s">
        <v>3685</v>
      </c>
      <c r="E29" s="2140"/>
      <c r="F29" s="294">
        <v>1</v>
      </c>
      <c r="G29" s="980"/>
      <c r="H29" s="90"/>
      <c r="I29" s="968"/>
      <c r="J29" s="143"/>
      <c r="K29" s="959"/>
      <c r="L29" s="2163"/>
      <c r="M29" s="2163"/>
      <c r="N29" s="2165"/>
    </row>
    <row r="30" spans="1:14" ht="16.5" customHeight="1" thickBot="1">
      <c r="A30" s="560"/>
      <c r="B30" s="561"/>
      <c r="C30" s="562"/>
      <c r="D30" s="563" t="s">
        <v>8694</v>
      </c>
      <c r="E30" s="564"/>
      <c r="F30" s="299"/>
      <c r="G30" s="299"/>
      <c r="H30" s="563"/>
      <c r="I30" s="983"/>
      <c r="J30" s="565"/>
      <c r="K30" s="967"/>
      <c r="L30" s="967"/>
      <c r="M30" s="967"/>
      <c r="N30" s="986"/>
    </row>
    <row r="31" spans="1:14" ht="21">
      <c r="A31" s="2151" t="s">
        <v>8062</v>
      </c>
      <c r="B31" s="2079" t="s">
        <v>3687</v>
      </c>
      <c r="C31" s="471" t="s">
        <v>3688</v>
      </c>
      <c r="D31" s="88" t="s">
        <v>3689</v>
      </c>
      <c r="E31" s="2138" t="s">
        <v>7</v>
      </c>
      <c r="F31" s="106">
        <v>1</v>
      </c>
      <c r="G31" s="287"/>
      <c r="H31" s="88"/>
      <c r="I31" s="981"/>
      <c r="J31" s="141"/>
      <c r="K31" s="618"/>
      <c r="L31" s="2162"/>
      <c r="M31" s="2162"/>
      <c r="N31" s="2164"/>
    </row>
    <row r="32" spans="1:14" ht="21">
      <c r="A32" s="2152"/>
      <c r="B32" s="2145"/>
      <c r="C32" s="468" t="s">
        <v>3690</v>
      </c>
      <c r="D32" s="89" t="s">
        <v>3691</v>
      </c>
      <c r="E32" s="2139"/>
      <c r="F32" s="320">
        <v>1</v>
      </c>
      <c r="G32" s="49"/>
      <c r="H32" s="89"/>
      <c r="I32" s="953"/>
      <c r="J32" s="142"/>
      <c r="K32" s="957"/>
      <c r="L32" s="2086"/>
      <c r="M32" s="2086"/>
      <c r="N32" s="2089"/>
    </row>
    <row r="33" spans="1:14" ht="26.25" customHeight="1" thickBot="1">
      <c r="A33" s="2153"/>
      <c r="B33" s="2080"/>
      <c r="C33" s="472" t="s">
        <v>3692</v>
      </c>
      <c r="D33" s="90" t="s">
        <v>3693</v>
      </c>
      <c r="E33" s="2140"/>
      <c r="F33" s="294">
        <v>1</v>
      </c>
      <c r="G33" s="64"/>
      <c r="H33" s="90"/>
      <c r="I33" s="968"/>
      <c r="J33" s="143"/>
      <c r="K33" s="959"/>
      <c r="L33" s="2163"/>
      <c r="M33" s="2163"/>
      <c r="N33" s="2165"/>
    </row>
    <row r="34" spans="1:14" ht="15.75" thickBot="1">
      <c r="A34" s="436"/>
      <c r="B34" s="318"/>
      <c r="C34" s="318"/>
      <c r="D34" s="539" t="s">
        <v>8695</v>
      </c>
      <c r="E34" s="318"/>
      <c r="F34" s="318"/>
      <c r="G34" s="318"/>
      <c r="H34" s="318"/>
      <c r="I34" s="984"/>
      <c r="J34" s="318"/>
      <c r="K34" s="984"/>
      <c r="L34" s="984"/>
      <c r="M34" s="984"/>
      <c r="N34" s="987"/>
    </row>
    <row r="35" spans="1:14">
      <c r="A35" s="2154" t="s">
        <v>8063</v>
      </c>
      <c r="B35" s="2157" t="s">
        <v>3695</v>
      </c>
      <c r="C35" s="467" t="s">
        <v>3696</v>
      </c>
      <c r="D35" s="93" t="s">
        <v>3697</v>
      </c>
      <c r="E35" s="2141" t="s">
        <v>7</v>
      </c>
      <c r="F35" s="33"/>
      <c r="G35" s="33"/>
      <c r="H35" s="93"/>
      <c r="I35" s="952"/>
      <c r="J35" s="302"/>
      <c r="K35" s="956"/>
      <c r="L35" s="2085"/>
      <c r="M35" s="2085"/>
      <c r="N35" s="2085"/>
    </row>
    <row r="36" spans="1:14">
      <c r="A36" s="2155"/>
      <c r="B36" s="2145"/>
      <c r="C36" s="468" t="s">
        <v>3698</v>
      </c>
      <c r="D36" s="89" t="s">
        <v>3699</v>
      </c>
      <c r="E36" s="2139"/>
      <c r="F36" s="49"/>
      <c r="G36" s="49"/>
      <c r="H36" s="89"/>
      <c r="I36" s="953"/>
      <c r="J36" s="142"/>
      <c r="K36" s="957"/>
      <c r="L36" s="2086"/>
      <c r="M36" s="2086"/>
      <c r="N36" s="2086"/>
    </row>
    <row r="37" spans="1:14">
      <c r="A37" s="2155"/>
      <c r="B37" s="2145"/>
      <c r="C37" s="468" t="s">
        <v>3700</v>
      </c>
      <c r="D37" s="89" t="s">
        <v>3701</v>
      </c>
      <c r="E37" s="2139"/>
      <c r="F37" s="49"/>
      <c r="G37" s="49"/>
      <c r="H37" s="89"/>
      <c r="I37" s="953"/>
      <c r="J37" s="142"/>
      <c r="K37" s="957"/>
      <c r="L37" s="2086"/>
      <c r="M37" s="2086"/>
      <c r="N37" s="2086"/>
    </row>
    <row r="38" spans="1:14">
      <c r="A38" s="2155"/>
      <c r="B38" s="2145"/>
      <c r="C38" s="468" t="s">
        <v>3702</v>
      </c>
      <c r="D38" s="89" t="s">
        <v>3703</v>
      </c>
      <c r="E38" s="2139"/>
      <c r="F38" s="49"/>
      <c r="G38" s="49"/>
      <c r="H38" s="89"/>
      <c r="I38" s="953"/>
      <c r="J38" s="142"/>
      <c r="K38" s="957"/>
      <c r="L38" s="2086"/>
      <c r="M38" s="2086"/>
      <c r="N38" s="2086"/>
    </row>
    <row r="39" spans="1:14" ht="16.5" customHeight="1" thickBot="1">
      <c r="A39" s="2156"/>
      <c r="B39" s="2158"/>
      <c r="C39" s="470" t="s">
        <v>3704</v>
      </c>
      <c r="D39" s="92" t="s">
        <v>3705</v>
      </c>
      <c r="E39" s="2142"/>
      <c r="F39" s="196"/>
      <c r="G39" s="64"/>
      <c r="H39" s="92"/>
      <c r="I39" s="954"/>
      <c r="J39" s="143"/>
      <c r="K39" s="957"/>
      <c r="L39" s="2087"/>
      <c r="M39" s="2087"/>
      <c r="N39" s="2087"/>
    </row>
    <row r="40" spans="1:14" ht="16.5" customHeight="1" thickBot="1">
      <c r="A40" s="455"/>
      <c r="B40" s="283"/>
      <c r="C40" s="312"/>
      <c r="D40" s="317"/>
      <c r="E40" s="308"/>
      <c r="F40" s="300"/>
      <c r="G40" s="300"/>
      <c r="H40" s="317"/>
      <c r="I40" s="955"/>
      <c r="J40" s="316"/>
      <c r="K40" s="958"/>
      <c r="L40" s="958"/>
      <c r="M40" s="958"/>
      <c r="N40" s="964"/>
    </row>
    <row r="41" spans="1:14" ht="16.5" customHeight="1">
      <c r="A41" s="2144" t="s">
        <v>8064</v>
      </c>
      <c r="B41" s="2079" t="s">
        <v>3707</v>
      </c>
      <c r="C41" s="471" t="s">
        <v>3708</v>
      </c>
      <c r="D41" s="88" t="s">
        <v>9487</v>
      </c>
      <c r="E41" s="2138" t="s">
        <v>7</v>
      </c>
      <c r="F41" s="287">
        <v>1</v>
      </c>
      <c r="G41" s="287"/>
      <c r="H41" s="88"/>
      <c r="I41" s="981"/>
      <c r="J41" s="141"/>
      <c r="K41" s="618"/>
      <c r="L41" s="2162"/>
      <c r="M41" s="2162"/>
      <c r="N41" s="2164"/>
    </row>
    <row r="42" spans="1:14" ht="17.25" customHeight="1">
      <c r="A42" s="2065"/>
      <c r="B42" s="2145"/>
      <c r="C42" s="468" t="s">
        <v>3709</v>
      </c>
      <c r="D42" s="89" t="s">
        <v>9488</v>
      </c>
      <c r="E42" s="2139"/>
      <c r="F42" s="49">
        <v>1</v>
      </c>
      <c r="G42" s="49"/>
      <c r="H42" s="89"/>
      <c r="I42" s="953"/>
      <c r="J42" s="142"/>
      <c r="K42" s="957"/>
      <c r="L42" s="2086"/>
      <c r="M42" s="2086"/>
      <c r="N42" s="2089"/>
    </row>
    <row r="43" spans="1:14" ht="15.75" thickBot="1">
      <c r="A43" s="2078"/>
      <c r="B43" s="2080"/>
      <c r="C43" s="472" t="s">
        <v>3710</v>
      </c>
      <c r="D43" s="90" t="s">
        <v>9489</v>
      </c>
      <c r="E43" s="2140"/>
      <c r="F43" s="64">
        <v>1</v>
      </c>
      <c r="G43" s="64"/>
      <c r="H43" s="90"/>
      <c r="I43" s="968"/>
      <c r="J43" s="143"/>
      <c r="K43" s="959"/>
      <c r="L43" s="2163"/>
      <c r="M43" s="2163"/>
      <c r="N43" s="2165"/>
    </row>
    <row r="46" spans="1:14" ht="15.75" thickBot="1"/>
    <row r="47" spans="1:14" ht="15.75" thickBot="1">
      <c r="K47" s="975" t="s">
        <v>8057</v>
      </c>
      <c r="L47" s="965"/>
      <c r="M47" s="965"/>
      <c r="N47" s="965"/>
    </row>
  </sheetData>
  <mergeCells count="43">
    <mergeCell ref="N41:N43"/>
    <mergeCell ref="M31:M33"/>
    <mergeCell ref="L31:L33"/>
    <mergeCell ref="N31:N33"/>
    <mergeCell ref="L35:L39"/>
    <mergeCell ref="M35:M39"/>
    <mergeCell ref="N35:N39"/>
    <mergeCell ref="M41:M43"/>
    <mergeCell ref="L41:L43"/>
    <mergeCell ref="N13:N16"/>
    <mergeCell ref="E8:E11"/>
    <mergeCell ref="E13:E16"/>
    <mergeCell ref="M18:M29"/>
    <mergeCell ref="L18:L29"/>
    <mergeCell ref="N18:N29"/>
    <mergeCell ref="E18:E29"/>
    <mergeCell ref="L13:L16"/>
    <mergeCell ref="M13:M16"/>
    <mergeCell ref="A2:N2"/>
    <mergeCell ref="A3:A6"/>
    <mergeCell ref="B3:B6"/>
    <mergeCell ref="A8:A11"/>
    <mergeCell ref="B8:B11"/>
    <mergeCell ref="L3:L6"/>
    <mergeCell ref="M3:M6"/>
    <mergeCell ref="N3:N6"/>
    <mergeCell ref="E3:E6"/>
    <mergeCell ref="L8:L11"/>
    <mergeCell ref="M8:M11"/>
    <mergeCell ref="N8:N11"/>
    <mergeCell ref="E31:E33"/>
    <mergeCell ref="E41:E43"/>
    <mergeCell ref="E35:E39"/>
    <mergeCell ref="A13:A16"/>
    <mergeCell ref="B13:B16"/>
    <mergeCell ref="A41:A43"/>
    <mergeCell ref="B41:B43"/>
    <mergeCell ref="A18:A29"/>
    <mergeCell ref="B18:B29"/>
    <mergeCell ref="A31:A33"/>
    <mergeCell ref="B31:B33"/>
    <mergeCell ref="A35:A39"/>
    <mergeCell ref="B35:B39"/>
  </mergeCells>
  <pageMargins left="0.70866141732283472" right="0.70866141732283472" top="0.74803149606299213" bottom="0.74803149606299213" header="0.31496062992125984" footer="0.31496062992125984"/>
  <pageSetup paperSize="8" scale="75" fitToHeight="0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DBA92-2231-4AEF-AB06-D29373645042}">
  <sheetPr>
    <tabColor rgb="FF00B0F0"/>
    <pageSetUpPr fitToPage="1"/>
  </sheetPr>
  <dimension ref="A1:T88"/>
  <sheetViews>
    <sheetView topLeftCell="A13" zoomScaleNormal="100" workbookViewId="0">
      <selection activeCell="D32" sqref="D32"/>
    </sheetView>
  </sheetViews>
  <sheetFormatPr defaultColWidth="8.7109375" defaultRowHeight="15"/>
  <cols>
    <col min="1" max="1" width="8.28515625" style="50" customWidth="1"/>
    <col min="2" max="2" width="26.140625" style="50" customWidth="1"/>
    <col min="3" max="3" width="43.85546875" style="50" customWidth="1"/>
    <col min="4" max="4" width="38.42578125" style="50" bestFit="1" customWidth="1"/>
    <col min="5" max="5" width="24.28515625" style="50" customWidth="1"/>
    <col min="6" max="6" width="11.42578125" style="50" customWidth="1"/>
    <col min="7" max="7" width="15.140625" style="50" bestFit="1" customWidth="1"/>
    <col min="8" max="8" width="10.5703125" style="50" bestFit="1" customWidth="1"/>
    <col min="9" max="9" width="15.140625" style="50" bestFit="1" customWidth="1"/>
    <col min="10" max="10" width="10.28515625" style="50" customWidth="1"/>
    <col min="11" max="11" width="6.85546875" style="50" customWidth="1"/>
    <col min="12" max="12" width="16.5703125" style="970" customWidth="1"/>
    <col min="13" max="13" width="17" style="970" customWidth="1"/>
    <col min="14" max="14" width="14.7109375" style="970" customWidth="1"/>
    <col min="15" max="15" width="22.5703125" style="970" customWidth="1"/>
    <col min="16" max="16" width="18.28515625" style="50" customWidth="1"/>
    <col min="17" max="16384" width="8.7109375" style="50"/>
  </cols>
  <sheetData>
    <row r="1" spans="1:19" ht="50.25" customHeight="1" thickBot="1">
      <c r="A1" s="550" t="s">
        <v>8299</v>
      </c>
      <c r="B1" s="146" t="s">
        <v>539</v>
      </c>
      <c r="C1" s="146" t="s">
        <v>538</v>
      </c>
      <c r="D1" s="136" t="s">
        <v>3711</v>
      </c>
      <c r="E1" s="146" t="s">
        <v>9490</v>
      </c>
      <c r="F1" s="146" t="s">
        <v>1</v>
      </c>
      <c r="G1" s="146" t="s">
        <v>8693</v>
      </c>
      <c r="H1" s="152" t="s">
        <v>315</v>
      </c>
      <c r="I1" s="146" t="s">
        <v>540</v>
      </c>
      <c r="J1" s="146" t="s">
        <v>541</v>
      </c>
      <c r="K1" s="146" t="s">
        <v>8617</v>
      </c>
      <c r="L1" s="999" t="s">
        <v>542</v>
      </c>
      <c r="M1" s="999" t="s">
        <v>543</v>
      </c>
      <c r="N1" s="999" t="s">
        <v>3</v>
      </c>
      <c r="O1" s="1000" t="s">
        <v>544</v>
      </c>
    </row>
    <row r="2" spans="1:19" ht="15" customHeight="1" thickBot="1">
      <c r="A2" s="2166" t="s">
        <v>8304</v>
      </c>
      <c r="B2" s="2166"/>
      <c r="C2" s="2166"/>
      <c r="D2" s="2166"/>
      <c r="E2" s="2166"/>
      <c r="F2" s="2166"/>
      <c r="G2" s="2166"/>
      <c r="H2" s="2166"/>
      <c r="I2" s="2166"/>
      <c r="J2" s="2166"/>
      <c r="K2" s="2166"/>
      <c r="L2" s="2166"/>
      <c r="M2" s="2166"/>
      <c r="N2" s="2166"/>
      <c r="O2" s="2166"/>
      <c r="P2" s="153"/>
      <c r="Q2" s="153"/>
      <c r="R2" s="153"/>
      <c r="S2" s="153"/>
    </row>
    <row r="3" spans="1:19" ht="15.75" customHeight="1" thickBot="1">
      <c r="A3" s="365"/>
      <c r="B3" s="366"/>
      <c r="C3" s="367"/>
      <c r="D3" s="1471"/>
      <c r="E3" s="368"/>
      <c r="F3" s="369"/>
      <c r="G3" s="2167"/>
      <c r="H3" s="2167"/>
      <c r="I3" s="2167"/>
      <c r="J3" s="2167"/>
      <c r="K3" s="2167"/>
      <c r="L3" s="2167"/>
      <c r="M3" s="2167"/>
      <c r="N3" s="2167"/>
      <c r="O3" s="2168"/>
      <c r="P3" s="153"/>
      <c r="Q3" s="153"/>
      <c r="R3" s="153"/>
      <c r="S3" s="153"/>
    </row>
    <row r="4" spans="1:19" ht="15.75" customHeight="1">
      <c r="A4" s="2064" t="s">
        <v>3630</v>
      </c>
      <c r="B4" s="2067" t="s">
        <v>27</v>
      </c>
      <c r="C4" s="2169" t="s">
        <v>28</v>
      </c>
      <c r="D4" s="1469" t="s">
        <v>3712</v>
      </c>
      <c r="E4" s="380" t="s">
        <v>3713</v>
      </c>
      <c r="F4" s="2184" t="s">
        <v>2</v>
      </c>
      <c r="G4" s="1470">
        <v>1</v>
      </c>
      <c r="H4" s="1470"/>
      <c r="I4" s="380"/>
      <c r="J4" s="993"/>
      <c r="K4" s="997"/>
      <c r="L4" s="1402"/>
      <c r="M4" s="2193"/>
      <c r="N4" s="2193"/>
      <c r="O4" s="2181"/>
      <c r="P4" s="153"/>
      <c r="Q4" s="153"/>
      <c r="R4" s="153"/>
      <c r="S4" s="153"/>
    </row>
    <row r="5" spans="1:19" ht="15.75" customHeight="1">
      <c r="A5" s="2065"/>
      <c r="B5" s="2068"/>
      <c r="C5" s="2170"/>
      <c r="D5" s="360" t="s">
        <v>3714</v>
      </c>
      <c r="E5" s="375" t="s">
        <v>3715</v>
      </c>
      <c r="F5" s="2185"/>
      <c r="G5" s="354">
        <v>1</v>
      </c>
      <c r="H5" s="354"/>
      <c r="I5" s="375"/>
      <c r="J5" s="992"/>
      <c r="K5" s="996"/>
      <c r="L5" s="1007"/>
      <c r="M5" s="2195"/>
      <c r="N5" s="2195"/>
      <c r="O5" s="2182"/>
      <c r="P5" s="153"/>
      <c r="Q5" s="153"/>
      <c r="R5" s="153"/>
      <c r="S5" s="153"/>
    </row>
    <row r="6" spans="1:19" ht="15.75" customHeight="1">
      <c r="A6" s="2065"/>
      <c r="B6" s="2068"/>
      <c r="C6" s="2170"/>
      <c r="D6" s="360" t="s">
        <v>3716</v>
      </c>
      <c r="E6" s="375" t="s">
        <v>3717</v>
      </c>
      <c r="F6" s="2185"/>
      <c r="G6" s="320">
        <v>34</v>
      </c>
      <c r="H6" s="354"/>
      <c r="I6" s="375"/>
      <c r="J6" s="992"/>
      <c r="K6" s="996"/>
      <c r="L6" s="1007"/>
      <c r="M6" s="2195"/>
      <c r="N6" s="2195"/>
      <c r="O6" s="2182"/>
      <c r="P6" s="153"/>
      <c r="Q6" s="153"/>
      <c r="R6" s="153"/>
      <c r="S6" s="153"/>
    </row>
    <row r="7" spans="1:19" ht="15.75" customHeight="1">
      <c r="A7" s="2065"/>
      <c r="B7" s="2068"/>
      <c r="C7" s="2170"/>
      <c r="D7" s="360" t="s">
        <v>3718</v>
      </c>
      <c r="E7" s="375" t="s">
        <v>3719</v>
      </c>
      <c r="F7" s="2185"/>
      <c r="G7" s="354">
        <v>1</v>
      </c>
      <c r="H7" s="354"/>
      <c r="I7" s="375"/>
      <c r="J7" s="992"/>
      <c r="K7" s="996"/>
      <c r="L7" s="1007"/>
      <c r="M7" s="2195"/>
      <c r="N7" s="2195"/>
      <c r="O7" s="2182"/>
      <c r="P7" s="153"/>
      <c r="Q7" s="153"/>
      <c r="R7" s="153"/>
      <c r="S7" s="153"/>
    </row>
    <row r="8" spans="1:19" ht="15.75" customHeight="1">
      <c r="A8" s="2065"/>
      <c r="B8" s="2068"/>
      <c r="C8" s="2170"/>
      <c r="D8" s="360" t="s">
        <v>3720</v>
      </c>
      <c r="E8" s="375" t="s">
        <v>3721</v>
      </c>
      <c r="F8" s="2185"/>
      <c r="G8" s="354">
        <v>1</v>
      </c>
      <c r="H8" s="354"/>
      <c r="I8" s="375"/>
      <c r="J8" s="992"/>
      <c r="K8" s="996"/>
      <c r="L8" s="1007"/>
      <c r="M8" s="2195"/>
      <c r="N8" s="2195"/>
      <c r="O8" s="2182"/>
      <c r="P8" s="153"/>
      <c r="Q8" s="153"/>
      <c r="R8" s="153"/>
      <c r="S8" s="153"/>
    </row>
    <row r="9" spans="1:19" ht="15.75" customHeight="1">
      <c r="A9" s="2065"/>
      <c r="B9" s="2068"/>
      <c r="C9" s="2170"/>
      <c r="D9" s="360" t="s">
        <v>3722</v>
      </c>
      <c r="E9" s="375" t="s">
        <v>3723</v>
      </c>
      <c r="F9" s="2185"/>
      <c r="G9" s="354">
        <v>1</v>
      </c>
      <c r="H9" s="354"/>
      <c r="I9" s="375"/>
      <c r="J9" s="992"/>
      <c r="K9" s="996"/>
      <c r="L9" s="1007"/>
      <c r="M9" s="2195"/>
      <c r="N9" s="2195"/>
      <c r="O9" s="2182"/>
      <c r="P9" s="153"/>
      <c r="Q9" s="153"/>
      <c r="R9" s="153"/>
      <c r="S9" s="153"/>
    </row>
    <row r="10" spans="1:19" ht="15.75" customHeight="1">
      <c r="A10" s="2065"/>
      <c r="B10" s="2068"/>
      <c r="C10" s="2170"/>
      <c r="D10" s="360" t="s">
        <v>6103</v>
      </c>
      <c r="E10" s="375" t="s">
        <v>3724</v>
      </c>
      <c r="F10" s="2185"/>
      <c r="G10" s="354">
        <v>1</v>
      </c>
      <c r="H10" s="354"/>
      <c r="I10" s="375"/>
      <c r="J10" s="992"/>
      <c r="K10" s="996"/>
      <c r="L10" s="1007"/>
      <c r="M10" s="2195"/>
      <c r="N10" s="2195"/>
      <c r="O10" s="2182"/>
      <c r="P10" s="153"/>
      <c r="Q10" s="153"/>
      <c r="R10" s="153"/>
      <c r="S10" s="153"/>
    </row>
    <row r="11" spans="1:19" ht="15.75" customHeight="1">
      <c r="A11" s="2065"/>
      <c r="B11" s="2068"/>
      <c r="C11" s="2170"/>
      <c r="D11" s="360" t="s">
        <v>3725</v>
      </c>
      <c r="E11" s="375" t="s">
        <v>3726</v>
      </c>
      <c r="F11" s="2185"/>
      <c r="G11" s="354">
        <v>1</v>
      </c>
      <c r="H11" s="354"/>
      <c r="I11" s="375"/>
      <c r="J11" s="992"/>
      <c r="K11" s="996"/>
      <c r="L11" s="1007"/>
      <c r="M11" s="2195"/>
      <c r="N11" s="2195"/>
      <c r="O11" s="2182"/>
      <c r="P11" s="153"/>
      <c r="Q11" s="153"/>
      <c r="R11" s="153"/>
      <c r="S11" s="153"/>
    </row>
    <row r="12" spans="1:19" ht="15.75" customHeight="1">
      <c r="A12" s="2065"/>
      <c r="B12" s="2068"/>
      <c r="C12" s="2170"/>
      <c r="D12" s="360" t="s">
        <v>3727</v>
      </c>
      <c r="E12" s="375" t="s">
        <v>3728</v>
      </c>
      <c r="F12" s="2185"/>
      <c r="G12" s="354">
        <v>1</v>
      </c>
      <c r="H12" s="354"/>
      <c r="I12" s="375"/>
      <c r="J12" s="992"/>
      <c r="K12" s="996"/>
      <c r="L12" s="1007"/>
      <c r="M12" s="2195"/>
      <c r="N12" s="2195"/>
      <c r="O12" s="2182"/>
      <c r="P12" s="153"/>
      <c r="Q12" s="153"/>
      <c r="R12" s="153"/>
      <c r="S12" s="153"/>
    </row>
    <row r="13" spans="1:19" ht="15.75" customHeight="1">
      <c r="A13" s="2065"/>
      <c r="B13" s="2068"/>
      <c r="C13" s="2170"/>
      <c r="D13" s="360" t="s">
        <v>3729</v>
      </c>
      <c r="E13" s="375" t="s">
        <v>3730</v>
      </c>
      <c r="F13" s="2185"/>
      <c r="G13" s="354">
        <v>1</v>
      </c>
      <c r="H13" s="354"/>
      <c r="I13" s="375"/>
      <c r="J13" s="992"/>
      <c r="K13" s="996"/>
      <c r="L13" s="1007"/>
      <c r="M13" s="2195"/>
      <c r="N13" s="2195"/>
      <c r="O13" s="2182"/>
      <c r="P13" s="153"/>
      <c r="Q13" s="153"/>
      <c r="R13" s="153"/>
      <c r="S13" s="153"/>
    </row>
    <row r="14" spans="1:19" ht="15.75" customHeight="1">
      <c r="A14" s="2065"/>
      <c r="B14" s="2068"/>
      <c r="C14" s="2170"/>
      <c r="D14" s="360" t="s">
        <v>3731</v>
      </c>
      <c r="E14" s="375" t="s">
        <v>3732</v>
      </c>
      <c r="F14" s="2185"/>
      <c r="G14" s="354">
        <v>1</v>
      </c>
      <c r="H14" s="354"/>
      <c r="I14" s="375"/>
      <c r="J14" s="992"/>
      <c r="K14" s="996"/>
      <c r="L14" s="1007"/>
      <c r="M14" s="2195"/>
      <c r="N14" s="2195"/>
      <c r="O14" s="2182"/>
      <c r="P14" s="153"/>
      <c r="Q14" s="153"/>
      <c r="R14" s="153"/>
      <c r="S14" s="153"/>
    </row>
    <row r="15" spans="1:19" ht="15.75" customHeight="1" thickBot="1">
      <c r="A15" s="2066"/>
      <c r="B15" s="2069"/>
      <c r="C15" s="2171"/>
      <c r="D15" s="1459" t="s">
        <v>6102</v>
      </c>
      <c r="E15" s="377" t="s">
        <v>3733</v>
      </c>
      <c r="F15" s="2186"/>
      <c r="G15" s="378">
        <v>1</v>
      </c>
      <c r="H15" s="378"/>
      <c r="I15" s="377"/>
      <c r="J15" s="994"/>
      <c r="K15" s="1460"/>
      <c r="L15" s="1403"/>
      <c r="M15" s="2194"/>
      <c r="N15" s="2194"/>
      <c r="O15" s="2183"/>
      <c r="P15" s="153"/>
      <c r="Q15" s="153"/>
      <c r="R15" s="153"/>
      <c r="S15" s="153"/>
    </row>
    <row r="16" spans="1:19" ht="18" customHeight="1" thickBot="1">
      <c r="A16" s="365"/>
      <c r="B16" s="366"/>
      <c r="C16" s="367"/>
      <c r="D16" s="332"/>
      <c r="E16" s="368"/>
      <c r="F16" s="369"/>
      <c r="G16" s="438"/>
      <c r="H16" s="438"/>
      <c r="I16" s="438"/>
      <c r="J16" s="1034"/>
      <c r="K16" s="95"/>
      <c r="L16" s="1461"/>
      <c r="M16" s="1461"/>
      <c r="N16" s="1461"/>
      <c r="O16" s="1462"/>
      <c r="P16" s="154"/>
      <c r="Q16" s="155"/>
      <c r="R16" s="156"/>
      <c r="S16" s="157"/>
    </row>
    <row r="17" spans="1:20" ht="17.25" customHeight="1">
      <c r="A17" s="2064" t="s">
        <v>3640</v>
      </c>
      <c r="B17" s="2067" t="s">
        <v>27</v>
      </c>
      <c r="C17" s="2169" t="s">
        <v>3734</v>
      </c>
      <c r="D17" s="379" t="s">
        <v>3735</v>
      </c>
      <c r="E17" s="380" t="s">
        <v>3736</v>
      </c>
      <c r="F17" s="2184" t="s">
        <v>2</v>
      </c>
      <c r="G17" s="381">
        <v>1</v>
      </c>
      <c r="H17" s="381"/>
      <c r="I17" s="380"/>
      <c r="J17" s="993"/>
      <c r="K17" s="997"/>
      <c r="L17" s="1402"/>
      <c r="M17" s="2187"/>
      <c r="N17" s="2193"/>
      <c r="O17" s="2190"/>
      <c r="P17" s="154"/>
      <c r="Q17" s="155"/>
      <c r="R17" s="156"/>
      <c r="S17" s="157"/>
    </row>
    <row r="18" spans="1:20" ht="17.25" customHeight="1">
      <c r="A18" s="2065"/>
      <c r="B18" s="2068"/>
      <c r="C18" s="2170"/>
      <c r="D18" s="382" t="s">
        <v>6101</v>
      </c>
      <c r="E18" s="375" t="s">
        <v>3737</v>
      </c>
      <c r="F18" s="2185"/>
      <c r="G18" s="320">
        <v>1</v>
      </c>
      <c r="H18" s="320"/>
      <c r="I18" s="375"/>
      <c r="J18" s="992"/>
      <c r="K18" s="996"/>
      <c r="L18" s="1007"/>
      <c r="M18" s="2189"/>
      <c r="N18" s="2195"/>
      <c r="O18" s="2191"/>
      <c r="P18" s="154"/>
      <c r="Q18" s="155"/>
      <c r="R18" s="156"/>
      <c r="S18" s="157"/>
    </row>
    <row r="19" spans="1:20" ht="17.25" customHeight="1">
      <c r="A19" s="2065"/>
      <c r="B19" s="2068"/>
      <c r="C19" s="2170"/>
      <c r="D19" s="382" t="s">
        <v>3738</v>
      </c>
      <c r="E19" s="375" t="s">
        <v>3739</v>
      </c>
      <c r="F19" s="2185"/>
      <c r="G19" s="320">
        <v>1</v>
      </c>
      <c r="H19" s="320"/>
      <c r="I19" s="375"/>
      <c r="J19" s="992"/>
      <c r="K19" s="996"/>
      <c r="L19" s="1007"/>
      <c r="M19" s="2189"/>
      <c r="N19" s="2195"/>
      <c r="O19" s="2191"/>
      <c r="P19" s="154"/>
      <c r="Q19" s="155"/>
      <c r="R19" s="156"/>
      <c r="S19" s="157"/>
    </row>
    <row r="20" spans="1:20" ht="17.25" customHeight="1">
      <c r="A20" s="2065"/>
      <c r="B20" s="2068"/>
      <c r="C20" s="2170"/>
      <c r="D20" s="382" t="s">
        <v>3740</v>
      </c>
      <c r="E20" s="375" t="s">
        <v>3741</v>
      </c>
      <c r="F20" s="2185"/>
      <c r="G20" s="320">
        <v>1</v>
      </c>
      <c r="H20" s="320"/>
      <c r="I20" s="375"/>
      <c r="J20" s="992"/>
      <c r="K20" s="996"/>
      <c r="L20" s="1007"/>
      <c r="M20" s="2189"/>
      <c r="N20" s="2195"/>
      <c r="O20" s="2191"/>
      <c r="P20" s="154"/>
      <c r="Q20" s="155"/>
      <c r="R20" s="156"/>
      <c r="S20" s="157"/>
    </row>
    <row r="21" spans="1:20" ht="17.25" customHeight="1">
      <c r="A21" s="2065"/>
      <c r="B21" s="2068"/>
      <c r="C21" s="2170"/>
      <c r="D21" s="382" t="s">
        <v>6097</v>
      </c>
      <c r="E21" s="375" t="s">
        <v>3742</v>
      </c>
      <c r="F21" s="2185"/>
      <c r="G21" s="320">
        <v>1</v>
      </c>
      <c r="H21" s="320"/>
      <c r="I21" s="375"/>
      <c r="J21" s="992"/>
      <c r="K21" s="996"/>
      <c r="L21" s="1007"/>
      <c r="M21" s="2189"/>
      <c r="N21" s="2195"/>
      <c r="O21" s="2191"/>
      <c r="P21" s="154"/>
      <c r="Q21" s="155"/>
      <c r="R21" s="156"/>
      <c r="S21" s="157"/>
    </row>
    <row r="22" spans="1:20" ht="17.25" customHeight="1">
      <c r="A22" s="2065"/>
      <c r="B22" s="2068"/>
      <c r="C22" s="2170"/>
      <c r="D22" s="382" t="s">
        <v>6098</v>
      </c>
      <c r="E22" s="375" t="s">
        <v>3743</v>
      </c>
      <c r="F22" s="2185"/>
      <c r="G22" s="320">
        <v>1</v>
      </c>
      <c r="H22" s="320"/>
      <c r="I22" s="375"/>
      <c r="J22" s="992"/>
      <c r="K22" s="996"/>
      <c r="L22" s="1007"/>
      <c r="M22" s="2189"/>
      <c r="N22" s="2195"/>
      <c r="O22" s="2191"/>
      <c r="P22" s="154"/>
      <c r="Q22" s="155"/>
      <c r="R22" s="156"/>
      <c r="S22" s="157"/>
    </row>
    <row r="23" spans="1:20" ht="17.25" customHeight="1">
      <c r="A23" s="2065"/>
      <c r="B23" s="2068"/>
      <c r="C23" s="2170"/>
      <c r="D23" s="382" t="s">
        <v>6100</v>
      </c>
      <c r="E23" s="375" t="s">
        <v>3744</v>
      </c>
      <c r="F23" s="2185"/>
      <c r="G23" s="320">
        <v>1</v>
      </c>
      <c r="H23" s="320"/>
      <c r="I23" s="375"/>
      <c r="J23" s="992"/>
      <c r="K23" s="996"/>
      <c r="L23" s="1007"/>
      <c r="M23" s="2189"/>
      <c r="N23" s="2195"/>
      <c r="O23" s="2191"/>
      <c r="P23" s="154"/>
      <c r="Q23" s="155"/>
      <c r="R23" s="156"/>
      <c r="S23" s="157"/>
    </row>
    <row r="24" spans="1:20" ht="17.25" customHeight="1" thickBot="1">
      <c r="A24" s="2066"/>
      <c r="B24" s="2069"/>
      <c r="C24" s="2171"/>
      <c r="D24" s="383" t="s">
        <v>6099</v>
      </c>
      <c r="E24" s="377" t="s">
        <v>3745</v>
      </c>
      <c r="F24" s="2186"/>
      <c r="G24" s="325">
        <v>1</v>
      </c>
      <c r="H24" s="325"/>
      <c r="I24" s="377"/>
      <c r="J24" s="994"/>
      <c r="K24" s="1460"/>
      <c r="L24" s="1403"/>
      <c r="M24" s="2188"/>
      <c r="N24" s="2194"/>
      <c r="O24" s="2192"/>
      <c r="P24" s="154"/>
      <c r="Q24" s="155"/>
      <c r="R24" s="156"/>
      <c r="S24" s="157"/>
    </row>
    <row r="25" spans="1:20" ht="17.25" customHeight="1" thickBot="1">
      <c r="A25" s="365"/>
      <c r="B25" s="366"/>
      <c r="C25" s="367"/>
      <c r="D25" s="384"/>
      <c r="E25" s="1465"/>
      <c r="F25" s="369"/>
      <c r="G25" s="95"/>
      <c r="H25" s="95"/>
      <c r="I25" s="1465"/>
      <c r="J25" s="1466"/>
      <c r="K25" s="1467"/>
      <c r="L25" s="1034"/>
      <c r="M25" s="1034"/>
      <c r="N25" s="1034"/>
      <c r="O25" s="1468"/>
      <c r="P25" s="154"/>
      <c r="Q25" s="155"/>
      <c r="R25" s="156"/>
      <c r="S25" s="157"/>
    </row>
    <row r="26" spans="1:20" ht="17.25" customHeight="1">
      <c r="A26" s="2064" t="s">
        <v>3650</v>
      </c>
      <c r="B26" s="2067" t="s">
        <v>27</v>
      </c>
      <c r="C26" s="2169" t="s">
        <v>3746</v>
      </c>
      <c r="D26" s="379" t="s">
        <v>6104</v>
      </c>
      <c r="E26" s="380" t="s">
        <v>3747</v>
      </c>
      <c r="F26" s="2184" t="s">
        <v>2</v>
      </c>
      <c r="G26" s="381">
        <v>1</v>
      </c>
      <c r="H26" s="381"/>
      <c r="I26" s="380"/>
      <c r="J26" s="993"/>
      <c r="K26" s="997"/>
      <c r="L26" s="1007"/>
      <c r="M26" s="2187"/>
      <c r="N26" s="2193"/>
      <c r="O26" s="2190"/>
      <c r="P26" s="154"/>
      <c r="Q26" s="155"/>
      <c r="R26" s="156"/>
      <c r="S26" s="157"/>
    </row>
    <row r="27" spans="1:20" ht="17.25" customHeight="1" thickBot="1">
      <c r="A27" s="2066"/>
      <c r="B27" s="2069"/>
      <c r="C27" s="2171"/>
      <c r="D27" s="383" t="s">
        <v>6105</v>
      </c>
      <c r="E27" s="377" t="s">
        <v>3748</v>
      </c>
      <c r="F27" s="2186"/>
      <c r="G27" s="325">
        <v>1</v>
      </c>
      <c r="H27" s="325"/>
      <c r="I27" s="377"/>
      <c r="J27" s="994"/>
      <c r="K27" s="998"/>
      <c r="L27" s="1007"/>
      <c r="M27" s="2188"/>
      <c r="N27" s="2194"/>
      <c r="O27" s="2192"/>
      <c r="P27" s="154"/>
      <c r="Q27" s="155"/>
      <c r="R27" s="156"/>
      <c r="S27" s="157"/>
    </row>
    <row r="28" spans="1:20" ht="16.5" customHeight="1" thickBot="1">
      <c r="A28" s="365"/>
      <c r="B28" s="366"/>
      <c r="C28" s="390"/>
      <c r="D28" s="391"/>
      <c r="E28" s="368"/>
      <c r="F28" s="369"/>
      <c r="G28" s="396"/>
      <c r="H28" s="396"/>
      <c r="I28" s="396"/>
      <c r="J28" s="995"/>
      <c r="K28" s="400"/>
      <c r="L28" s="990"/>
      <c r="M28" s="990"/>
      <c r="N28" s="990"/>
      <c r="O28" s="1002"/>
      <c r="P28" s="154"/>
      <c r="Q28" s="154"/>
      <c r="R28" s="156"/>
      <c r="S28" s="157"/>
      <c r="T28" s="158"/>
    </row>
    <row r="29" spans="1:20" ht="24.75" customHeight="1" thickBot="1">
      <c r="A29" s="511" t="s">
        <v>3660</v>
      </c>
      <c r="B29" s="358" t="s">
        <v>31</v>
      </c>
      <c r="C29" s="387" t="s">
        <v>466</v>
      </c>
      <c r="D29" s="579" t="s">
        <v>466</v>
      </c>
      <c r="E29" s="388" t="s">
        <v>3749</v>
      </c>
      <c r="F29" s="321" t="s">
        <v>2</v>
      </c>
      <c r="G29" s="319">
        <v>6</v>
      </c>
      <c r="H29" s="389"/>
      <c r="I29" s="388"/>
      <c r="J29" s="991"/>
      <c r="K29" s="389"/>
      <c r="L29" s="1007"/>
      <c r="M29" s="930"/>
      <c r="N29" s="1003"/>
      <c r="O29" s="1008"/>
      <c r="P29" s="154"/>
      <c r="Q29" s="154"/>
      <c r="R29" s="156"/>
      <c r="S29" s="157"/>
      <c r="T29" s="158"/>
    </row>
    <row r="30" spans="1:20" ht="18" customHeight="1" thickBot="1">
      <c r="A30" s="365"/>
      <c r="B30" s="366"/>
      <c r="C30" s="390"/>
      <c r="D30" s="392"/>
      <c r="E30" s="393"/>
      <c r="F30" s="322"/>
      <c r="G30" s="95"/>
      <c r="H30" s="316"/>
      <c r="I30" s="393"/>
      <c r="J30" s="955"/>
      <c r="K30" s="316"/>
      <c r="L30" s="958"/>
      <c r="M30" s="958"/>
      <c r="N30" s="1004"/>
      <c r="O30" s="1005"/>
      <c r="P30" s="154"/>
      <c r="Q30" s="154"/>
      <c r="R30" s="156"/>
      <c r="S30" s="157"/>
      <c r="T30" s="158"/>
    </row>
    <row r="31" spans="1:20">
      <c r="A31" s="2064" t="s">
        <v>3686</v>
      </c>
      <c r="B31" s="2067" t="s">
        <v>33</v>
      </c>
      <c r="C31" s="2169" t="s">
        <v>34</v>
      </c>
      <c r="D31" s="379" t="s">
        <v>3751</v>
      </c>
      <c r="E31" s="380" t="s">
        <v>3752</v>
      </c>
      <c r="F31" s="2184" t="s">
        <v>2</v>
      </c>
      <c r="G31" s="381">
        <v>2</v>
      </c>
      <c r="H31" s="302"/>
      <c r="I31" s="401"/>
      <c r="J31" s="952"/>
      <c r="K31" s="302"/>
      <c r="L31" s="1007"/>
      <c r="M31" s="2085"/>
      <c r="N31" s="2085"/>
      <c r="O31" s="2085"/>
      <c r="P31" s="154"/>
      <c r="Q31" s="154"/>
      <c r="R31" s="156"/>
      <c r="S31" s="157"/>
    </row>
    <row r="32" spans="1:20">
      <c r="A32" s="2065"/>
      <c r="B32" s="2068"/>
      <c r="C32" s="2170"/>
      <c r="D32" s="382" t="s">
        <v>3753</v>
      </c>
      <c r="E32" s="375" t="s">
        <v>3754</v>
      </c>
      <c r="F32" s="2185"/>
      <c r="G32" s="320">
        <v>4</v>
      </c>
      <c r="H32" s="142"/>
      <c r="I32" s="25"/>
      <c r="J32" s="953"/>
      <c r="K32" s="302"/>
      <c r="L32" s="1007"/>
      <c r="M32" s="2086"/>
      <c r="N32" s="2086"/>
      <c r="O32" s="2086"/>
      <c r="P32" s="160"/>
      <c r="Q32" s="154"/>
      <c r="R32" s="156"/>
      <c r="S32" s="157"/>
      <c r="T32" s="158"/>
    </row>
    <row r="33" spans="1:20">
      <c r="A33" s="2065"/>
      <c r="B33" s="2068"/>
      <c r="C33" s="2170"/>
      <c r="D33" s="382" t="s">
        <v>3755</v>
      </c>
      <c r="E33" s="375" t="s">
        <v>3756</v>
      </c>
      <c r="F33" s="2185"/>
      <c r="G33" s="320">
        <v>4</v>
      </c>
      <c r="H33" s="142"/>
      <c r="I33" s="25"/>
      <c r="J33" s="953"/>
      <c r="K33" s="302"/>
      <c r="L33" s="1007"/>
      <c r="M33" s="2086"/>
      <c r="N33" s="2086"/>
      <c r="O33" s="2086"/>
      <c r="P33" s="160"/>
      <c r="Q33" s="154"/>
      <c r="R33" s="156"/>
      <c r="S33" s="157"/>
      <c r="T33" s="158"/>
    </row>
    <row r="34" spans="1:20">
      <c r="A34" s="2065"/>
      <c r="B34" s="2068"/>
      <c r="C34" s="2170"/>
      <c r="D34" s="382" t="s">
        <v>3757</v>
      </c>
      <c r="E34" s="375" t="s">
        <v>3758</v>
      </c>
      <c r="F34" s="2185"/>
      <c r="G34" s="320">
        <v>2</v>
      </c>
      <c r="H34" s="142"/>
      <c r="I34" s="25"/>
      <c r="J34" s="953"/>
      <c r="K34" s="302"/>
      <c r="L34" s="1007"/>
      <c r="M34" s="2086"/>
      <c r="N34" s="2086"/>
      <c r="O34" s="2086"/>
      <c r="P34" s="160"/>
      <c r="Q34" s="154"/>
      <c r="R34" s="156"/>
      <c r="S34" s="157"/>
      <c r="T34" s="158"/>
    </row>
    <row r="35" spans="1:20">
      <c r="A35" s="2065"/>
      <c r="B35" s="2068"/>
      <c r="C35" s="2170"/>
      <c r="D35" s="382" t="s">
        <v>3759</v>
      </c>
      <c r="E35" s="375" t="s">
        <v>3760</v>
      </c>
      <c r="F35" s="2185"/>
      <c r="G35" s="320">
        <v>2</v>
      </c>
      <c r="H35" s="142"/>
      <c r="I35" s="25"/>
      <c r="J35" s="953"/>
      <c r="K35" s="302"/>
      <c r="L35" s="1007"/>
      <c r="M35" s="2086"/>
      <c r="N35" s="2086"/>
      <c r="O35" s="2086"/>
      <c r="P35" s="160"/>
      <c r="Q35" s="154"/>
      <c r="R35" s="156"/>
      <c r="S35" s="157"/>
      <c r="T35" s="158"/>
    </row>
    <row r="36" spans="1:20">
      <c r="A36" s="2065"/>
      <c r="B36" s="2068"/>
      <c r="C36" s="2170"/>
      <c r="D36" s="382" t="s">
        <v>3761</v>
      </c>
      <c r="E36" s="375" t="s">
        <v>3762</v>
      </c>
      <c r="F36" s="2185"/>
      <c r="G36" s="320">
        <v>2</v>
      </c>
      <c r="H36" s="142"/>
      <c r="I36" s="25"/>
      <c r="J36" s="953"/>
      <c r="K36" s="302"/>
      <c r="L36" s="1007"/>
      <c r="M36" s="2086"/>
      <c r="N36" s="2086"/>
      <c r="O36" s="2086"/>
      <c r="P36" s="160"/>
      <c r="Q36" s="154"/>
      <c r="R36" s="156"/>
      <c r="S36" s="157"/>
      <c r="T36" s="158"/>
    </row>
    <row r="37" spans="1:20">
      <c r="A37" s="2065"/>
      <c r="B37" s="2068"/>
      <c r="C37" s="2170"/>
      <c r="D37" s="382" t="s">
        <v>3763</v>
      </c>
      <c r="E37" s="375" t="s">
        <v>3764</v>
      </c>
      <c r="F37" s="2185"/>
      <c r="G37" s="320">
        <v>2</v>
      </c>
      <c r="H37" s="142"/>
      <c r="I37" s="25"/>
      <c r="J37" s="953"/>
      <c r="K37" s="302"/>
      <c r="L37" s="1007"/>
      <c r="M37" s="2086"/>
      <c r="N37" s="2086"/>
      <c r="O37" s="2086"/>
      <c r="P37" s="160"/>
      <c r="Q37" s="154"/>
      <c r="R37" s="156"/>
      <c r="S37" s="157"/>
      <c r="T37" s="158"/>
    </row>
    <row r="38" spans="1:20">
      <c r="A38" s="2065"/>
      <c r="B38" s="2068"/>
      <c r="C38" s="2170"/>
      <c r="D38" s="382" t="s">
        <v>3765</v>
      </c>
      <c r="E38" s="375" t="s">
        <v>3766</v>
      </c>
      <c r="F38" s="2185"/>
      <c r="G38" s="320">
        <v>2</v>
      </c>
      <c r="H38" s="142"/>
      <c r="I38" s="25"/>
      <c r="J38" s="953"/>
      <c r="K38" s="302"/>
      <c r="L38" s="1007"/>
      <c r="M38" s="2086"/>
      <c r="N38" s="2086"/>
      <c r="O38" s="2086"/>
      <c r="P38" s="160"/>
      <c r="Q38" s="154"/>
      <c r="R38" s="156"/>
      <c r="S38" s="157"/>
      <c r="T38" s="158"/>
    </row>
    <row r="39" spans="1:20">
      <c r="A39" s="2065"/>
      <c r="B39" s="2068"/>
      <c r="C39" s="2170"/>
      <c r="D39" s="382" t="s">
        <v>3767</v>
      </c>
      <c r="E39" s="375" t="s">
        <v>3768</v>
      </c>
      <c r="F39" s="2185"/>
      <c r="G39" s="320">
        <v>2</v>
      </c>
      <c r="H39" s="142"/>
      <c r="I39" s="25"/>
      <c r="J39" s="953"/>
      <c r="K39" s="302"/>
      <c r="L39" s="1007"/>
      <c r="M39" s="2086"/>
      <c r="N39" s="2086"/>
      <c r="O39" s="2086"/>
      <c r="P39" s="160"/>
      <c r="Q39" s="154"/>
      <c r="R39" s="156"/>
      <c r="S39" s="157"/>
      <c r="T39" s="158"/>
    </row>
    <row r="40" spans="1:20">
      <c r="A40" s="2065"/>
      <c r="B40" s="2068"/>
      <c r="C40" s="2170"/>
      <c r="D40" s="382" t="s">
        <v>3769</v>
      </c>
      <c r="E40" s="375" t="s">
        <v>3770</v>
      </c>
      <c r="F40" s="2185"/>
      <c r="G40" s="320">
        <v>6</v>
      </c>
      <c r="H40" s="142"/>
      <c r="I40" s="25"/>
      <c r="J40" s="953"/>
      <c r="K40" s="302"/>
      <c r="L40" s="1007"/>
      <c r="M40" s="2086"/>
      <c r="N40" s="2086"/>
      <c r="O40" s="2086"/>
      <c r="P40" s="160"/>
      <c r="Q40" s="154"/>
      <c r="R40" s="156"/>
      <c r="S40" s="157"/>
      <c r="T40" s="158"/>
    </row>
    <row r="41" spans="1:20">
      <c r="A41" s="2065"/>
      <c r="B41" s="2068"/>
      <c r="C41" s="2170"/>
      <c r="D41" s="382" t="s">
        <v>3771</v>
      </c>
      <c r="E41" s="375" t="s">
        <v>3772</v>
      </c>
      <c r="F41" s="2185"/>
      <c r="G41" s="320">
        <v>16</v>
      </c>
      <c r="H41" s="142"/>
      <c r="I41" s="25"/>
      <c r="J41" s="953"/>
      <c r="K41" s="302"/>
      <c r="L41" s="1007"/>
      <c r="M41" s="2086"/>
      <c r="N41" s="2086"/>
      <c r="O41" s="2086"/>
      <c r="P41" s="160"/>
      <c r="Q41" s="154"/>
      <c r="R41" s="156"/>
      <c r="S41" s="157"/>
      <c r="T41" s="158"/>
    </row>
    <row r="42" spans="1:20">
      <c r="A42" s="2065"/>
      <c r="B42" s="2068"/>
      <c r="C42" s="2170"/>
      <c r="D42" s="382" t="s">
        <v>3773</v>
      </c>
      <c r="E42" s="375" t="s">
        <v>3774</v>
      </c>
      <c r="F42" s="2185"/>
      <c r="G42" s="320">
        <v>12</v>
      </c>
      <c r="H42" s="142"/>
      <c r="I42" s="25"/>
      <c r="J42" s="953"/>
      <c r="K42" s="302"/>
      <c r="L42" s="1007"/>
      <c r="M42" s="2086"/>
      <c r="N42" s="2086"/>
      <c r="O42" s="2086"/>
      <c r="P42" s="160"/>
      <c r="Q42" s="154"/>
      <c r="R42" s="156"/>
      <c r="S42" s="157"/>
      <c r="T42" s="158"/>
    </row>
    <row r="43" spans="1:20" ht="15.75" thickBot="1">
      <c r="A43" s="2066"/>
      <c r="B43" s="2069"/>
      <c r="C43" s="2171"/>
      <c r="D43" s="383" t="s">
        <v>3775</v>
      </c>
      <c r="E43" s="377" t="s">
        <v>3776</v>
      </c>
      <c r="F43" s="2186"/>
      <c r="G43" s="325">
        <v>8</v>
      </c>
      <c r="H43" s="159"/>
      <c r="I43" s="30"/>
      <c r="J43" s="954"/>
      <c r="K43" s="389"/>
      <c r="L43" s="1007"/>
      <c r="M43" s="2087"/>
      <c r="N43" s="2087"/>
      <c r="O43" s="2087"/>
      <c r="P43" s="160"/>
      <c r="Q43" s="154"/>
      <c r="R43" s="156"/>
      <c r="S43" s="157"/>
      <c r="T43" s="158"/>
    </row>
    <row r="44" spans="1:20" ht="15.75" customHeight="1" thickBot="1">
      <c r="A44" s="347"/>
      <c r="B44" s="366"/>
      <c r="C44" s="367"/>
      <c r="D44" s="384" t="s">
        <v>3750</v>
      </c>
      <c r="E44" s="394"/>
      <c r="F44" s="395"/>
      <c r="G44" s="396"/>
      <c r="H44" s="396"/>
      <c r="I44" s="396"/>
      <c r="J44" s="995"/>
      <c r="K44" s="400"/>
      <c r="L44" s="990"/>
      <c r="M44" s="990"/>
      <c r="N44" s="990"/>
      <c r="O44" s="1002"/>
      <c r="P44" s="160"/>
      <c r="Q44" s="154"/>
      <c r="R44" s="156"/>
      <c r="S44" s="157"/>
      <c r="T44" s="158"/>
    </row>
    <row r="45" spans="1:20" ht="18" customHeight="1" thickBot="1">
      <c r="A45" s="511" t="s">
        <v>3694</v>
      </c>
      <c r="B45" s="358" t="s">
        <v>36</v>
      </c>
      <c r="C45" s="578" t="s">
        <v>37</v>
      </c>
      <c r="D45" s="581" t="s">
        <v>3777</v>
      </c>
      <c r="E45" s="388" t="s">
        <v>3778</v>
      </c>
      <c r="F45" s="337" t="s">
        <v>2</v>
      </c>
      <c r="G45" s="319">
        <v>2</v>
      </c>
      <c r="H45" s="389"/>
      <c r="I45" s="388"/>
      <c r="J45" s="991"/>
      <c r="K45" s="389"/>
      <c r="L45" s="1007"/>
      <c r="M45" s="930"/>
      <c r="N45" s="1003"/>
      <c r="O45" s="1009"/>
      <c r="P45" s="160"/>
      <c r="Q45" s="154"/>
      <c r="R45" s="156"/>
      <c r="S45" s="157"/>
      <c r="T45" s="158"/>
    </row>
    <row r="46" spans="1:20" ht="15.75" customHeight="1" thickBot="1">
      <c r="A46" s="347"/>
      <c r="B46" s="366"/>
      <c r="C46" s="367"/>
      <c r="D46" s="582" t="s">
        <v>3750</v>
      </c>
      <c r="E46" s="394"/>
      <c r="F46" s="369"/>
      <c r="G46" s="400"/>
      <c r="H46" s="396"/>
      <c r="I46" s="396"/>
      <c r="J46" s="995"/>
      <c r="K46" s="400"/>
      <c r="L46" s="990"/>
      <c r="M46" s="990"/>
      <c r="N46" s="990"/>
      <c r="O46" s="1002"/>
      <c r="P46" s="160"/>
      <c r="Q46" s="154"/>
      <c r="R46" s="156"/>
      <c r="S46" s="157"/>
      <c r="T46" s="158"/>
    </row>
    <row r="47" spans="1:20" ht="25.5" customHeight="1" thickBot="1">
      <c r="A47" s="511" t="s">
        <v>3706</v>
      </c>
      <c r="B47" s="358" t="s">
        <v>39</v>
      </c>
      <c r="C47" s="359" t="s">
        <v>40</v>
      </c>
      <c r="D47" s="581" t="s">
        <v>3779</v>
      </c>
      <c r="E47" s="398" t="s">
        <v>3780</v>
      </c>
      <c r="F47" s="321" t="s">
        <v>2</v>
      </c>
      <c r="G47" s="319">
        <v>6</v>
      </c>
      <c r="H47" s="389"/>
      <c r="I47" s="399"/>
      <c r="J47" s="991"/>
      <c r="K47" s="389"/>
      <c r="L47" s="1007"/>
      <c r="M47" s="930"/>
      <c r="N47" s="1003"/>
      <c r="O47" s="1008"/>
      <c r="P47" s="154"/>
      <c r="Q47" s="154"/>
      <c r="R47" s="156"/>
      <c r="S47" s="157"/>
      <c r="T47" s="158"/>
    </row>
    <row r="48" spans="1:20" ht="15.75" customHeight="1" thickBot="1">
      <c r="A48" s="347"/>
      <c r="B48" s="366"/>
      <c r="C48" s="367"/>
      <c r="D48" s="582" t="s">
        <v>3750</v>
      </c>
      <c r="E48" s="394"/>
      <c r="F48" s="395"/>
      <c r="G48" s="400"/>
      <c r="H48" s="396"/>
      <c r="I48" s="396"/>
      <c r="J48" s="995"/>
      <c r="K48" s="400"/>
      <c r="L48" s="990"/>
      <c r="M48" s="990"/>
      <c r="N48" s="990"/>
      <c r="O48" s="1002"/>
      <c r="P48" s="154"/>
      <c r="Q48" s="154"/>
      <c r="R48" s="156"/>
      <c r="S48" s="157"/>
      <c r="T48" s="158"/>
    </row>
    <row r="49" spans="1:20" ht="23.25" customHeight="1" thickBot="1">
      <c r="A49" s="511" t="s">
        <v>8065</v>
      </c>
      <c r="B49" s="358" t="s">
        <v>42</v>
      </c>
      <c r="C49" s="359" t="s">
        <v>43</v>
      </c>
      <c r="D49" s="581" t="s">
        <v>3782</v>
      </c>
      <c r="E49" s="398" t="s">
        <v>3783</v>
      </c>
      <c r="F49" s="337" t="s">
        <v>2</v>
      </c>
      <c r="G49" s="319">
        <v>34</v>
      </c>
      <c r="H49" s="389"/>
      <c r="I49" s="399"/>
      <c r="J49" s="991"/>
      <c r="K49" s="389"/>
      <c r="L49" s="1403"/>
      <c r="M49" s="930"/>
      <c r="N49" s="1003"/>
      <c r="O49" s="1008"/>
      <c r="P49" s="154"/>
      <c r="Q49" s="154"/>
      <c r="R49" s="156"/>
      <c r="S49" s="157"/>
      <c r="T49" s="158"/>
    </row>
    <row r="50" spans="1:20" ht="18.75" customHeight="1" thickBot="1">
      <c r="A50" s="365"/>
      <c r="B50" s="366"/>
      <c r="C50" s="367"/>
      <c r="D50" s="384"/>
      <c r="E50" s="1463"/>
      <c r="F50" s="395"/>
      <c r="G50" s="95"/>
      <c r="H50" s="316"/>
      <c r="I50" s="394"/>
      <c r="J50" s="1464"/>
      <c r="K50" s="316"/>
      <c r="L50" s="958"/>
      <c r="M50" s="958"/>
      <c r="N50" s="1004"/>
      <c r="O50" s="1005"/>
      <c r="P50" s="154"/>
      <c r="Q50" s="154"/>
      <c r="R50" s="156"/>
      <c r="S50" s="157"/>
      <c r="T50" s="158"/>
    </row>
    <row r="51" spans="1:20">
      <c r="A51" s="2172" t="s">
        <v>8066</v>
      </c>
      <c r="B51" s="2175" t="s">
        <v>3407</v>
      </c>
      <c r="C51" s="2081" t="s">
        <v>3407</v>
      </c>
      <c r="D51" s="548" t="s">
        <v>3408</v>
      </c>
      <c r="E51" s="287" t="s">
        <v>3409</v>
      </c>
      <c r="F51" s="2178" t="s">
        <v>2</v>
      </c>
      <c r="G51" s="287">
        <v>1</v>
      </c>
      <c r="H51" s="141"/>
      <c r="I51" s="896"/>
      <c r="J51" s="981"/>
      <c r="K51" s="141"/>
      <c r="L51" s="1404"/>
      <c r="M51" s="2042"/>
      <c r="N51" s="2042"/>
      <c r="O51" s="2118"/>
      <c r="P51" s="154"/>
      <c r="Q51" s="154"/>
      <c r="R51" s="154"/>
      <c r="S51" s="157"/>
      <c r="T51" s="158"/>
    </row>
    <row r="52" spans="1:20">
      <c r="A52" s="2173"/>
      <c r="B52" s="2176"/>
      <c r="C52" s="2075"/>
      <c r="D52" s="543" t="s">
        <v>3410</v>
      </c>
      <c r="E52" s="49" t="s">
        <v>3411</v>
      </c>
      <c r="F52" s="2179"/>
      <c r="G52" s="49">
        <v>1</v>
      </c>
      <c r="H52" s="142"/>
      <c r="I52" s="1010"/>
      <c r="J52" s="953"/>
      <c r="K52" s="302"/>
      <c r="L52" s="1007"/>
      <c r="M52" s="2043"/>
      <c r="N52" s="2043"/>
      <c r="O52" s="2119"/>
    </row>
    <row r="53" spans="1:20">
      <c r="A53" s="2173"/>
      <c r="B53" s="2176"/>
      <c r="C53" s="2075"/>
      <c r="D53" s="543" t="s">
        <v>3412</v>
      </c>
      <c r="E53" s="49" t="s">
        <v>3413</v>
      </c>
      <c r="F53" s="2179"/>
      <c r="G53" s="49">
        <v>1</v>
      </c>
      <c r="H53" s="142"/>
      <c r="I53" s="1010"/>
      <c r="J53" s="953"/>
      <c r="K53" s="302"/>
      <c r="L53" s="1007"/>
      <c r="M53" s="2043"/>
      <c r="N53" s="2043"/>
      <c r="O53" s="2119"/>
    </row>
    <row r="54" spans="1:20">
      <c r="A54" s="2173"/>
      <c r="B54" s="2176"/>
      <c r="C54" s="2075"/>
      <c r="D54" s="543" t="s">
        <v>3414</v>
      </c>
      <c r="E54" s="49" t="s">
        <v>3415</v>
      </c>
      <c r="F54" s="2179"/>
      <c r="G54" s="49">
        <v>1</v>
      </c>
      <c r="H54" s="142"/>
      <c r="I54" s="1010"/>
      <c r="J54" s="953"/>
      <c r="K54" s="302"/>
      <c r="L54" s="1007"/>
      <c r="M54" s="2043"/>
      <c r="N54" s="2043"/>
      <c r="O54" s="2119"/>
    </row>
    <row r="55" spans="1:20">
      <c r="A55" s="2173"/>
      <c r="B55" s="2176"/>
      <c r="C55" s="2075"/>
      <c r="D55" s="543" t="s">
        <v>3416</v>
      </c>
      <c r="E55" s="49" t="s">
        <v>3417</v>
      </c>
      <c r="F55" s="2179"/>
      <c r="G55" s="49">
        <v>1</v>
      </c>
      <c r="H55" s="142"/>
      <c r="I55" s="1010"/>
      <c r="J55" s="953"/>
      <c r="K55" s="302"/>
      <c r="L55" s="1007"/>
      <c r="M55" s="2043"/>
      <c r="N55" s="2043"/>
      <c r="O55" s="2119"/>
    </row>
    <row r="56" spans="1:20">
      <c r="A56" s="2173"/>
      <c r="B56" s="2176"/>
      <c r="C56" s="2075"/>
      <c r="D56" s="543" t="s">
        <v>3418</v>
      </c>
      <c r="E56" s="49" t="s">
        <v>3419</v>
      </c>
      <c r="F56" s="2179"/>
      <c r="G56" s="49">
        <v>1</v>
      </c>
      <c r="H56" s="142"/>
      <c r="I56" s="1010"/>
      <c r="J56" s="953"/>
      <c r="K56" s="302"/>
      <c r="L56" s="1007"/>
      <c r="M56" s="2043"/>
      <c r="N56" s="2043"/>
      <c r="O56" s="2119"/>
    </row>
    <row r="57" spans="1:20">
      <c r="A57" s="2173"/>
      <c r="B57" s="2176"/>
      <c r="C57" s="2075"/>
      <c r="D57" s="543" t="s">
        <v>3420</v>
      </c>
      <c r="E57" s="49" t="s">
        <v>3421</v>
      </c>
      <c r="F57" s="2179"/>
      <c r="G57" s="49">
        <v>1</v>
      </c>
      <c r="H57" s="142"/>
      <c r="I57" s="1010"/>
      <c r="J57" s="953"/>
      <c r="K57" s="302"/>
      <c r="L57" s="1007"/>
      <c r="M57" s="2043"/>
      <c r="N57" s="2043"/>
      <c r="O57" s="2119"/>
    </row>
    <row r="58" spans="1:20">
      <c r="A58" s="2173"/>
      <c r="B58" s="2176"/>
      <c r="C58" s="2075"/>
      <c r="D58" s="543" t="s">
        <v>3422</v>
      </c>
      <c r="E58" s="49" t="s">
        <v>3423</v>
      </c>
      <c r="F58" s="2179"/>
      <c r="G58" s="49">
        <v>1</v>
      </c>
      <c r="H58" s="142"/>
      <c r="I58" s="1010"/>
      <c r="J58" s="953"/>
      <c r="K58" s="302"/>
      <c r="L58" s="1007"/>
      <c r="M58" s="2043"/>
      <c r="N58" s="2043"/>
      <c r="O58" s="2119"/>
    </row>
    <row r="59" spans="1:20">
      <c r="A59" s="2173"/>
      <c r="B59" s="2176"/>
      <c r="C59" s="2075"/>
      <c r="D59" s="543" t="s">
        <v>3424</v>
      </c>
      <c r="E59" s="49" t="s">
        <v>3425</v>
      </c>
      <c r="F59" s="2179"/>
      <c r="G59" s="49">
        <v>1</v>
      </c>
      <c r="H59" s="142"/>
      <c r="I59" s="1010"/>
      <c r="J59" s="953"/>
      <c r="K59" s="302"/>
      <c r="L59" s="1007"/>
      <c r="M59" s="2043"/>
      <c r="N59" s="2043"/>
      <c r="O59" s="2119"/>
    </row>
    <row r="60" spans="1:20">
      <c r="A60" s="2173"/>
      <c r="B60" s="2176"/>
      <c r="C60" s="2075"/>
      <c r="D60" s="543" t="s">
        <v>3426</v>
      </c>
      <c r="E60" s="49" t="s">
        <v>3427</v>
      </c>
      <c r="F60" s="2179"/>
      <c r="G60" s="49">
        <v>1</v>
      </c>
      <c r="H60" s="142"/>
      <c r="I60" s="1010"/>
      <c r="J60" s="953"/>
      <c r="K60" s="302"/>
      <c r="L60" s="1007"/>
      <c r="M60" s="2043"/>
      <c r="N60" s="2043"/>
      <c r="O60" s="2119"/>
    </row>
    <row r="61" spans="1:20">
      <c r="A61" s="2173"/>
      <c r="B61" s="2176"/>
      <c r="C61" s="2075"/>
      <c r="D61" s="543" t="s">
        <v>3428</v>
      </c>
      <c r="E61" s="49" t="s">
        <v>3429</v>
      </c>
      <c r="F61" s="2179"/>
      <c r="G61" s="49">
        <v>1</v>
      </c>
      <c r="H61" s="142"/>
      <c r="I61" s="1010"/>
      <c r="J61" s="953"/>
      <c r="K61" s="302"/>
      <c r="L61" s="1007"/>
      <c r="M61" s="2043"/>
      <c r="N61" s="2043"/>
      <c r="O61" s="2119"/>
    </row>
    <row r="62" spans="1:20">
      <c r="A62" s="2173"/>
      <c r="B62" s="2176"/>
      <c r="C62" s="2075"/>
      <c r="D62" s="543" t="s">
        <v>3430</v>
      </c>
      <c r="E62" s="49" t="s">
        <v>3431</v>
      </c>
      <c r="F62" s="2179"/>
      <c r="G62" s="49">
        <v>1</v>
      </c>
      <c r="H62" s="142"/>
      <c r="I62" s="1010"/>
      <c r="J62" s="953"/>
      <c r="K62" s="302"/>
      <c r="L62" s="1007"/>
      <c r="M62" s="2043"/>
      <c r="N62" s="2043"/>
      <c r="O62" s="2119"/>
    </row>
    <row r="63" spans="1:20">
      <c r="A63" s="2173"/>
      <c r="B63" s="2176"/>
      <c r="C63" s="2075"/>
      <c r="D63" s="543" t="s">
        <v>3432</v>
      </c>
      <c r="E63" s="49" t="s">
        <v>3433</v>
      </c>
      <c r="F63" s="2179"/>
      <c r="G63" s="49">
        <v>1</v>
      </c>
      <c r="H63" s="142"/>
      <c r="I63" s="1010"/>
      <c r="J63" s="953"/>
      <c r="K63" s="302"/>
      <c r="L63" s="1007"/>
      <c r="M63" s="2043"/>
      <c r="N63" s="2043"/>
      <c r="O63" s="2119"/>
    </row>
    <row r="64" spans="1:20">
      <c r="A64" s="2173"/>
      <c r="B64" s="2176"/>
      <c r="C64" s="2075"/>
      <c r="D64" s="543" t="s">
        <v>3434</v>
      </c>
      <c r="E64" s="49" t="s">
        <v>3435</v>
      </c>
      <c r="F64" s="2179"/>
      <c r="G64" s="49">
        <v>1</v>
      </c>
      <c r="H64" s="142"/>
      <c r="I64" s="1010"/>
      <c r="J64" s="953"/>
      <c r="K64" s="302"/>
      <c r="L64" s="1007"/>
      <c r="M64" s="2043"/>
      <c r="N64" s="2043"/>
      <c r="O64" s="2119"/>
    </row>
    <row r="65" spans="1:15">
      <c r="A65" s="2173"/>
      <c r="B65" s="2176"/>
      <c r="C65" s="2075"/>
      <c r="D65" s="543" t="s">
        <v>3436</v>
      </c>
      <c r="E65" s="49" t="s">
        <v>3437</v>
      </c>
      <c r="F65" s="2179"/>
      <c r="G65" s="49">
        <v>1</v>
      </c>
      <c r="H65" s="142"/>
      <c r="I65" s="1010"/>
      <c r="J65" s="953"/>
      <c r="K65" s="302"/>
      <c r="L65" s="1007"/>
      <c r="M65" s="2043"/>
      <c r="N65" s="2043"/>
      <c r="O65" s="2119"/>
    </row>
    <row r="66" spans="1:15">
      <c r="A66" s="2173"/>
      <c r="B66" s="2176"/>
      <c r="C66" s="2075"/>
      <c r="D66" s="543" t="s">
        <v>3438</v>
      </c>
      <c r="E66" s="49" t="s">
        <v>3439</v>
      </c>
      <c r="F66" s="2179"/>
      <c r="G66" s="49">
        <v>1</v>
      </c>
      <c r="H66" s="142"/>
      <c r="I66" s="1010"/>
      <c r="J66" s="953"/>
      <c r="K66" s="302"/>
      <c r="L66" s="1007"/>
      <c r="M66" s="2043"/>
      <c r="N66" s="2043"/>
      <c r="O66" s="2119"/>
    </row>
    <row r="67" spans="1:15">
      <c r="A67" s="2173"/>
      <c r="B67" s="2176"/>
      <c r="C67" s="2075"/>
      <c r="D67" s="543" t="s">
        <v>3440</v>
      </c>
      <c r="E67" s="49" t="s">
        <v>3441</v>
      </c>
      <c r="F67" s="2179"/>
      <c r="G67" s="49">
        <v>1</v>
      </c>
      <c r="H67" s="142"/>
      <c r="I67" s="1010"/>
      <c r="J67" s="953"/>
      <c r="K67" s="302"/>
      <c r="L67" s="1007"/>
      <c r="M67" s="2043"/>
      <c r="N67" s="2043"/>
      <c r="O67" s="2119"/>
    </row>
    <row r="68" spans="1:15">
      <c r="A68" s="2173"/>
      <c r="B68" s="2176"/>
      <c r="C68" s="2075"/>
      <c r="D68" s="543" t="s">
        <v>3442</v>
      </c>
      <c r="E68" s="49" t="s">
        <v>3443</v>
      </c>
      <c r="F68" s="2179"/>
      <c r="G68" s="49">
        <v>1</v>
      </c>
      <c r="H68" s="142"/>
      <c r="I68" s="1010"/>
      <c r="J68" s="953"/>
      <c r="K68" s="302"/>
      <c r="L68" s="1007"/>
      <c r="M68" s="2043"/>
      <c r="N68" s="2043"/>
      <c r="O68" s="2119"/>
    </row>
    <row r="69" spans="1:15">
      <c r="A69" s="2173"/>
      <c r="B69" s="2176"/>
      <c r="C69" s="2075"/>
      <c r="D69" s="543" t="s">
        <v>3444</v>
      </c>
      <c r="E69" s="49" t="s">
        <v>3445</v>
      </c>
      <c r="F69" s="2179"/>
      <c r="G69" s="49">
        <v>1</v>
      </c>
      <c r="H69" s="142"/>
      <c r="I69" s="1010"/>
      <c r="J69" s="953"/>
      <c r="K69" s="302"/>
      <c r="L69" s="1007"/>
      <c r="M69" s="2043"/>
      <c r="N69" s="2043"/>
      <c r="O69" s="2119"/>
    </row>
    <row r="70" spans="1:15">
      <c r="A70" s="2173"/>
      <c r="B70" s="2176"/>
      <c r="C70" s="2075"/>
      <c r="D70" s="543" t="s">
        <v>3446</v>
      </c>
      <c r="E70" s="49" t="s">
        <v>3447</v>
      </c>
      <c r="F70" s="2179"/>
      <c r="G70" s="49">
        <v>1</v>
      </c>
      <c r="H70" s="142"/>
      <c r="I70" s="1010"/>
      <c r="J70" s="953"/>
      <c r="K70" s="302"/>
      <c r="L70" s="1007"/>
      <c r="M70" s="2043"/>
      <c r="N70" s="2043"/>
      <c r="O70" s="2119"/>
    </row>
    <row r="71" spans="1:15">
      <c r="A71" s="2173"/>
      <c r="B71" s="2176"/>
      <c r="C71" s="2075"/>
      <c r="D71" s="543" t="s">
        <v>3448</v>
      </c>
      <c r="E71" s="49" t="s">
        <v>3449</v>
      </c>
      <c r="F71" s="2179"/>
      <c r="G71" s="49">
        <v>1</v>
      </c>
      <c r="H71" s="142"/>
      <c r="I71" s="1010"/>
      <c r="J71" s="953"/>
      <c r="K71" s="302"/>
      <c r="L71" s="1007"/>
      <c r="M71" s="2043"/>
      <c r="N71" s="2043"/>
      <c r="O71" s="2119"/>
    </row>
    <row r="72" spans="1:15">
      <c r="A72" s="2173"/>
      <c r="B72" s="2176"/>
      <c r="C72" s="2075"/>
      <c r="D72" s="543" t="s">
        <v>3450</v>
      </c>
      <c r="E72" s="49" t="s">
        <v>3451</v>
      </c>
      <c r="F72" s="2179"/>
      <c r="G72" s="49">
        <v>1</v>
      </c>
      <c r="H72" s="142"/>
      <c r="I72" s="1010"/>
      <c r="J72" s="953"/>
      <c r="K72" s="302"/>
      <c r="L72" s="1007"/>
      <c r="M72" s="2043"/>
      <c r="N72" s="2043"/>
      <c r="O72" s="2119"/>
    </row>
    <row r="73" spans="1:15">
      <c r="A73" s="2173"/>
      <c r="B73" s="2176"/>
      <c r="C73" s="2075"/>
      <c r="D73" s="543" t="s">
        <v>3452</v>
      </c>
      <c r="E73" s="49" t="s">
        <v>3453</v>
      </c>
      <c r="F73" s="2179"/>
      <c r="G73" s="49">
        <v>1</v>
      </c>
      <c r="H73" s="142"/>
      <c r="I73" s="1010"/>
      <c r="J73" s="953"/>
      <c r="K73" s="302"/>
      <c r="L73" s="1007"/>
      <c r="M73" s="2043"/>
      <c r="N73" s="2043"/>
      <c r="O73" s="2119"/>
    </row>
    <row r="74" spans="1:15">
      <c r="A74" s="2173"/>
      <c r="B74" s="2176"/>
      <c r="C74" s="2075"/>
      <c r="D74" s="543" t="s">
        <v>3454</v>
      </c>
      <c r="E74" s="49" t="s">
        <v>3455</v>
      </c>
      <c r="F74" s="2179"/>
      <c r="G74" s="49">
        <v>1</v>
      </c>
      <c r="H74" s="142"/>
      <c r="I74" s="1010"/>
      <c r="J74" s="953"/>
      <c r="K74" s="302"/>
      <c r="L74" s="1007"/>
      <c r="M74" s="2043"/>
      <c r="N74" s="2043"/>
      <c r="O74" s="2119"/>
    </row>
    <row r="75" spans="1:15">
      <c r="A75" s="2173"/>
      <c r="B75" s="2176"/>
      <c r="C75" s="2075"/>
      <c r="D75" s="543" t="s">
        <v>3456</v>
      </c>
      <c r="E75" s="49" t="s">
        <v>3457</v>
      </c>
      <c r="F75" s="2179"/>
      <c r="G75" s="49">
        <v>1</v>
      </c>
      <c r="H75" s="142"/>
      <c r="I75" s="1010"/>
      <c r="J75" s="953"/>
      <c r="K75" s="302"/>
      <c r="L75" s="1007"/>
      <c r="M75" s="2043"/>
      <c r="N75" s="2043"/>
      <c r="O75" s="2119"/>
    </row>
    <row r="76" spans="1:15">
      <c r="A76" s="2173"/>
      <c r="B76" s="2176"/>
      <c r="C76" s="2075"/>
      <c r="D76" s="543" t="s">
        <v>3458</v>
      </c>
      <c r="E76" s="49" t="s">
        <v>3459</v>
      </c>
      <c r="F76" s="2179"/>
      <c r="G76" s="49">
        <v>1</v>
      </c>
      <c r="H76" s="142"/>
      <c r="I76" s="1010"/>
      <c r="J76" s="953"/>
      <c r="K76" s="302"/>
      <c r="L76" s="1007"/>
      <c r="M76" s="2043"/>
      <c r="N76" s="2043"/>
      <c r="O76" s="2119"/>
    </row>
    <row r="77" spans="1:15">
      <c r="A77" s="2173"/>
      <c r="B77" s="2176"/>
      <c r="C77" s="2075"/>
      <c r="D77" s="543" t="s">
        <v>3460</v>
      </c>
      <c r="E77" s="49" t="s">
        <v>3461</v>
      </c>
      <c r="F77" s="2179"/>
      <c r="G77" s="49">
        <v>1</v>
      </c>
      <c r="H77" s="142"/>
      <c r="I77" s="1010"/>
      <c r="J77" s="953"/>
      <c r="K77" s="302"/>
      <c r="L77" s="1007"/>
      <c r="M77" s="2043"/>
      <c r="N77" s="2043"/>
      <c r="O77" s="2119"/>
    </row>
    <row r="78" spans="1:15">
      <c r="A78" s="2173"/>
      <c r="B78" s="2176"/>
      <c r="C78" s="2075"/>
      <c r="D78" s="543" t="s">
        <v>3462</v>
      </c>
      <c r="E78" s="49" t="s">
        <v>3463</v>
      </c>
      <c r="F78" s="2179"/>
      <c r="G78" s="49">
        <v>1</v>
      </c>
      <c r="H78" s="142"/>
      <c r="I78" s="1010"/>
      <c r="J78" s="953"/>
      <c r="K78" s="302"/>
      <c r="L78" s="1007"/>
      <c r="M78" s="2043"/>
      <c r="N78" s="2043"/>
      <c r="O78" s="2119"/>
    </row>
    <row r="79" spans="1:15">
      <c r="A79" s="2173"/>
      <c r="B79" s="2176"/>
      <c r="C79" s="2075"/>
      <c r="D79" s="543" t="s">
        <v>3464</v>
      </c>
      <c r="E79" s="49" t="s">
        <v>3465</v>
      </c>
      <c r="F79" s="2179"/>
      <c r="G79" s="49">
        <v>1</v>
      </c>
      <c r="H79" s="142"/>
      <c r="I79" s="1010"/>
      <c r="J79" s="953"/>
      <c r="K79" s="302"/>
      <c r="L79" s="1007"/>
      <c r="M79" s="2043"/>
      <c r="N79" s="2043"/>
      <c r="O79" s="2119"/>
    </row>
    <row r="80" spans="1:15">
      <c r="A80" s="2173"/>
      <c r="B80" s="2176"/>
      <c r="C80" s="2075"/>
      <c r="D80" s="543" t="s">
        <v>3466</v>
      </c>
      <c r="E80" s="49" t="s">
        <v>3467</v>
      </c>
      <c r="F80" s="2179"/>
      <c r="G80" s="49">
        <v>1</v>
      </c>
      <c r="H80" s="142"/>
      <c r="I80" s="1010"/>
      <c r="J80" s="953"/>
      <c r="K80" s="302"/>
      <c r="L80" s="1007"/>
      <c r="M80" s="2043"/>
      <c r="N80" s="2043"/>
      <c r="O80" s="2119"/>
    </row>
    <row r="81" spans="1:15">
      <c r="A81" s="2173"/>
      <c r="B81" s="2176"/>
      <c r="C81" s="2075"/>
      <c r="D81" s="543" t="s">
        <v>3468</v>
      </c>
      <c r="E81" s="49" t="s">
        <v>3469</v>
      </c>
      <c r="F81" s="2179"/>
      <c r="G81" s="49">
        <v>1</v>
      </c>
      <c r="H81" s="142"/>
      <c r="I81" s="1010"/>
      <c r="J81" s="953"/>
      <c r="K81" s="302"/>
      <c r="L81" s="1007"/>
      <c r="M81" s="2043"/>
      <c r="N81" s="2043"/>
      <c r="O81" s="2119"/>
    </row>
    <row r="82" spans="1:15">
      <c r="A82" s="2173"/>
      <c r="B82" s="2176"/>
      <c r="C82" s="2075"/>
      <c r="D82" s="543" t="s">
        <v>3470</v>
      </c>
      <c r="E82" s="49" t="s">
        <v>3471</v>
      </c>
      <c r="F82" s="2179"/>
      <c r="G82" s="49">
        <v>1</v>
      </c>
      <c r="H82" s="142"/>
      <c r="I82" s="1010"/>
      <c r="J82" s="953"/>
      <c r="K82" s="302"/>
      <c r="L82" s="1007"/>
      <c r="M82" s="2043"/>
      <c r="N82" s="2043"/>
      <c r="O82" s="2119"/>
    </row>
    <row r="83" spans="1:15">
      <c r="A83" s="2173"/>
      <c r="B83" s="2176"/>
      <c r="C83" s="2075"/>
      <c r="D83" s="543" t="s">
        <v>3472</v>
      </c>
      <c r="E83" s="49" t="s">
        <v>3473</v>
      </c>
      <c r="F83" s="2179"/>
      <c r="G83" s="49">
        <v>1</v>
      </c>
      <c r="H83" s="142"/>
      <c r="I83" s="1010"/>
      <c r="J83" s="953"/>
      <c r="K83" s="302"/>
      <c r="L83" s="1007"/>
      <c r="M83" s="2043"/>
      <c r="N83" s="2043"/>
      <c r="O83" s="2119"/>
    </row>
    <row r="84" spans="1:15" ht="15.75" thickBot="1">
      <c r="A84" s="2174"/>
      <c r="B84" s="2177"/>
      <c r="C84" s="2082"/>
      <c r="D84" s="549" t="s">
        <v>3474</v>
      </c>
      <c r="E84" s="64" t="s">
        <v>3475</v>
      </c>
      <c r="F84" s="2180"/>
      <c r="G84" s="64">
        <v>1</v>
      </c>
      <c r="H84" s="143"/>
      <c r="I84" s="1011"/>
      <c r="J84" s="968"/>
      <c r="K84" s="1046"/>
      <c r="L84" s="1405"/>
      <c r="M84" s="2044"/>
      <c r="N84" s="2044"/>
      <c r="O84" s="2120"/>
    </row>
    <row r="87" spans="1:15" ht="15.75" thickBot="1"/>
    <row r="88" spans="1:15" ht="15.75" thickBot="1">
      <c r="L88" s="975" t="s">
        <v>8057</v>
      </c>
      <c r="M88" s="965"/>
      <c r="N88" s="965"/>
      <c r="O88" s="965"/>
    </row>
  </sheetData>
  <mergeCells count="37">
    <mergeCell ref="O17:O24"/>
    <mergeCell ref="B4:B15"/>
    <mergeCell ref="N51:N84"/>
    <mergeCell ref="M51:M84"/>
    <mergeCell ref="O51:O84"/>
    <mergeCell ref="C51:C84"/>
    <mergeCell ref="O26:O27"/>
    <mergeCell ref="F26:F27"/>
    <mergeCell ref="F31:F43"/>
    <mergeCell ref="C31:C43"/>
    <mergeCell ref="N26:N27"/>
    <mergeCell ref="N4:N15"/>
    <mergeCell ref="M4:M15"/>
    <mergeCell ref="B31:B43"/>
    <mergeCell ref="N17:N24"/>
    <mergeCell ref="A26:A27"/>
    <mergeCell ref="B26:B27"/>
    <mergeCell ref="C26:C27"/>
    <mergeCell ref="M26:M27"/>
    <mergeCell ref="F17:F24"/>
    <mergeCell ref="M17:M24"/>
    <mergeCell ref="A2:O2"/>
    <mergeCell ref="G3:O3"/>
    <mergeCell ref="C4:C15"/>
    <mergeCell ref="A51:A84"/>
    <mergeCell ref="B51:B84"/>
    <mergeCell ref="F51:F84"/>
    <mergeCell ref="M31:M43"/>
    <mergeCell ref="N31:N43"/>
    <mergeCell ref="O31:O43"/>
    <mergeCell ref="A31:A43"/>
    <mergeCell ref="O4:O15"/>
    <mergeCell ref="C17:C24"/>
    <mergeCell ref="B17:B24"/>
    <mergeCell ref="A17:A24"/>
    <mergeCell ref="A4:A15"/>
    <mergeCell ref="F4:F15"/>
  </mergeCells>
  <pageMargins left="0.70866141732283472" right="0.70866141732283472" top="0.74803149606299213" bottom="0.74803149606299213" header="0.51181102362204722" footer="0.51181102362204722"/>
  <pageSetup paperSize="8" scale="68" firstPageNumber="0" fitToHeight="0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79998168889431442"/>
    <pageSetUpPr fitToPage="1"/>
  </sheetPr>
  <dimension ref="A1:M82"/>
  <sheetViews>
    <sheetView topLeftCell="A40" zoomScaleNormal="100" workbookViewId="0">
      <selection activeCell="B35" sqref="B35:B36"/>
    </sheetView>
  </sheetViews>
  <sheetFormatPr defaultColWidth="8.7109375" defaultRowHeight="15"/>
  <cols>
    <col min="1" max="1" width="8.28515625" customWidth="1"/>
    <col min="2" max="2" width="37.5703125" customWidth="1"/>
    <col min="3" max="3" width="34.85546875" customWidth="1"/>
    <col min="4" max="4" width="14.28515625" customWidth="1"/>
    <col min="5" max="5" width="17.140625" customWidth="1"/>
    <col min="6" max="6" width="13.7109375" customWidth="1"/>
    <col min="7" max="7" width="20.140625" customWidth="1"/>
    <col min="8" max="8" width="13.140625" customWidth="1"/>
    <col min="9" max="9" width="10.7109375" customWidth="1"/>
    <col min="10" max="10" width="13" customWidth="1"/>
    <col min="11" max="11" width="15.5703125" customWidth="1"/>
    <col min="12" max="12" width="16.85546875" customWidth="1"/>
    <col min="13" max="13" width="20.5703125" customWidth="1"/>
  </cols>
  <sheetData>
    <row r="1" spans="1:13" ht="50.25" customHeight="1" thickBot="1">
      <c r="A1" s="550" t="s">
        <v>8299</v>
      </c>
      <c r="B1" s="188" t="s">
        <v>539</v>
      </c>
      <c r="C1" s="188" t="s">
        <v>0</v>
      </c>
      <c r="D1" s="188" t="s">
        <v>1</v>
      </c>
      <c r="E1" s="146" t="s">
        <v>8693</v>
      </c>
      <c r="F1" s="721" t="s">
        <v>315</v>
      </c>
      <c r="G1" s="188" t="s">
        <v>540</v>
      </c>
      <c r="H1" s="188" t="s">
        <v>541</v>
      </c>
      <c r="I1" s="188" t="s">
        <v>8617</v>
      </c>
      <c r="J1" s="188" t="s">
        <v>542</v>
      </c>
      <c r="K1" s="188" t="s">
        <v>543</v>
      </c>
      <c r="L1" s="188" t="s">
        <v>3</v>
      </c>
      <c r="M1" s="722" t="s">
        <v>544</v>
      </c>
    </row>
    <row r="2" spans="1:13" ht="15" customHeight="1" thickBot="1">
      <c r="A2" s="2196" t="s">
        <v>8305</v>
      </c>
      <c r="B2" s="2197"/>
      <c r="C2" s="2197"/>
      <c r="D2" s="2197"/>
      <c r="E2" s="2197"/>
      <c r="F2" s="2197"/>
      <c r="G2" s="2197"/>
      <c r="H2" s="2197"/>
      <c r="I2" s="2197"/>
      <c r="J2" s="2197"/>
      <c r="K2" s="2197"/>
      <c r="L2" s="2197"/>
      <c r="M2" s="2198"/>
    </row>
    <row r="3" spans="1:13" ht="16.5" customHeight="1">
      <c r="A3" s="2199" t="s">
        <v>8067</v>
      </c>
      <c r="B3" s="2201" t="s">
        <v>316</v>
      </c>
      <c r="C3" s="2203" t="s">
        <v>317</v>
      </c>
      <c r="D3" s="2205" t="s">
        <v>2</v>
      </c>
      <c r="E3" s="2207"/>
      <c r="F3" s="2208"/>
      <c r="G3" s="2208"/>
      <c r="H3" s="2208"/>
      <c r="I3" s="2208"/>
      <c r="J3" s="2208"/>
      <c r="K3" s="2208"/>
      <c r="L3" s="2208"/>
      <c r="M3" s="2209"/>
    </row>
    <row r="4" spans="1:13" ht="15.75" thickBot="1">
      <c r="A4" s="2200"/>
      <c r="B4" s="2202"/>
      <c r="C4" s="2204"/>
      <c r="D4" s="2206"/>
      <c r="E4" s="55">
        <v>2</v>
      </c>
      <c r="F4" s="62"/>
      <c r="G4" s="31"/>
      <c r="H4" s="1204"/>
      <c r="I4" s="31"/>
      <c r="J4" s="1204"/>
      <c r="K4" s="1204"/>
      <c r="L4" s="1204"/>
      <c r="M4" s="1205"/>
    </row>
    <row r="5" spans="1:13">
      <c r="A5" s="2211" t="s">
        <v>8068</v>
      </c>
      <c r="B5" s="2213" t="s">
        <v>318</v>
      </c>
      <c r="C5" s="2124" t="s">
        <v>319</v>
      </c>
      <c r="D5" s="2215" t="s">
        <v>2</v>
      </c>
      <c r="E5" s="523"/>
      <c r="F5" s="524"/>
      <c r="G5" s="524"/>
      <c r="H5" s="1206"/>
      <c r="I5" s="1207"/>
      <c r="J5" s="1206"/>
      <c r="K5" s="1206"/>
      <c r="L5" s="1206"/>
      <c r="M5" s="1208"/>
    </row>
    <row r="6" spans="1:13" ht="15.75" thickBot="1">
      <c r="A6" s="2212"/>
      <c r="B6" s="2214"/>
      <c r="C6" s="2210"/>
      <c r="D6" s="2216"/>
      <c r="E6" s="56">
        <v>2</v>
      </c>
      <c r="F6" s="59"/>
      <c r="G6" s="60"/>
      <c r="H6" s="1209"/>
      <c r="I6" s="60"/>
      <c r="J6" s="1209"/>
      <c r="K6" s="1209"/>
      <c r="L6" s="1209"/>
      <c r="M6" s="1210"/>
    </row>
    <row r="7" spans="1:13">
      <c r="A7" s="2211" t="s">
        <v>8069</v>
      </c>
      <c r="B7" s="2213" t="s">
        <v>320</v>
      </c>
      <c r="C7" s="2124" t="s">
        <v>321</v>
      </c>
      <c r="D7" s="2124" t="s">
        <v>2</v>
      </c>
      <c r="E7" s="523"/>
      <c r="F7" s="524"/>
      <c r="G7" s="524"/>
      <c r="H7" s="1206"/>
      <c r="I7" s="1207"/>
      <c r="J7" s="1206"/>
      <c r="K7" s="1206"/>
      <c r="L7" s="1206"/>
      <c r="M7" s="1208"/>
    </row>
    <row r="8" spans="1:13" ht="15.75" thickBot="1">
      <c r="A8" s="2217"/>
      <c r="B8" s="2218"/>
      <c r="C8" s="2125"/>
      <c r="D8" s="2125"/>
      <c r="E8" s="57">
        <v>2</v>
      </c>
      <c r="F8" s="63"/>
      <c r="G8" s="42"/>
      <c r="H8" s="1211"/>
      <c r="I8" s="42"/>
      <c r="J8" s="1211"/>
      <c r="K8" s="1211"/>
      <c r="L8" s="1211"/>
      <c r="M8" s="1212"/>
    </row>
    <row r="9" spans="1:13">
      <c r="A9" s="2211" t="s">
        <v>8070</v>
      </c>
      <c r="B9" s="2213" t="s">
        <v>322</v>
      </c>
      <c r="C9" s="2124" t="s">
        <v>323</v>
      </c>
      <c r="D9" s="2124" t="s">
        <v>2</v>
      </c>
      <c r="E9" s="523"/>
      <c r="F9" s="524"/>
      <c r="G9" s="524"/>
      <c r="H9" s="1206"/>
      <c r="I9" s="1207"/>
      <c r="J9" s="1206"/>
      <c r="K9" s="1206"/>
      <c r="L9" s="1206"/>
      <c r="M9" s="1208"/>
    </row>
    <row r="10" spans="1:13" ht="15.75" thickBot="1">
      <c r="A10" s="2217"/>
      <c r="B10" s="2218"/>
      <c r="C10" s="2125"/>
      <c r="D10" s="2125"/>
      <c r="E10" s="57">
        <v>2</v>
      </c>
      <c r="F10" s="63"/>
      <c r="G10" s="42"/>
      <c r="H10" s="1211"/>
      <c r="I10" s="42"/>
      <c r="J10" s="1211"/>
      <c r="K10" s="1211"/>
      <c r="L10" s="1211"/>
      <c r="M10" s="1212"/>
    </row>
    <row r="11" spans="1:13">
      <c r="A11" s="2211" t="s">
        <v>8071</v>
      </c>
      <c r="B11" s="2213" t="s">
        <v>324</v>
      </c>
      <c r="C11" s="2124" t="s">
        <v>325</v>
      </c>
      <c r="D11" s="2124" t="s">
        <v>2</v>
      </c>
      <c r="E11" s="523"/>
      <c r="F11" s="524"/>
      <c r="G11" s="524"/>
      <c r="H11" s="1206"/>
      <c r="I11" s="1207"/>
      <c r="J11" s="1206"/>
      <c r="K11" s="1206"/>
      <c r="L11" s="1206"/>
      <c r="M11" s="1208"/>
    </row>
    <row r="12" spans="1:13" ht="15.75" thickBot="1">
      <c r="A12" s="2217"/>
      <c r="B12" s="2218"/>
      <c r="C12" s="2125"/>
      <c r="D12" s="2125"/>
      <c r="E12" s="57">
        <v>2</v>
      </c>
      <c r="F12" s="63"/>
      <c r="G12" s="42"/>
      <c r="H12" s="1211"/>
      <c r="I12" s="42"/>
      <c r="J12" s="1211"/>
      <c r="K12" s="1211"/>
      <c r="L12" s="1211"/>
      <c r="M12" s="1212"/>
    </row>
    <row r="13" spans="1:13">
      <c r="A13" s="2211" t="s">
        <v>8072</v>
      </c>
      <c r="B13" s="2213" t="s">
        <v>326</v>
      </c>
      <c r="C13" s="2124" t="s">
        <v>327</v>
      </c>
      <c r="D13" s="2124" t="s">
        <v>2</v>
      </c>
      <c r="E13" s="523"/>
      <c r="F13" s="524"/>
      <c r="G13" s="524"/>
      <c r="H13" s="1206"/>
      <c r="I13" s="1207"/>
      <c r="J13" s="1206"/>
      <c r="K13" s="1206"/>
      <c r="L13" s="1206"/>
      <c r="M13" s="1208"/>
    </row>
    <row r="14" spans="1:13" ht="15.75" thickBot="1">
      <c r="A14" s="2217"/>
      <c r="B14" s="2218"/>
      <c r="C14" s="2125"/>
      <c r="D14" s="2125"/>
      <c r="E14" s="57">
        <v>2</v>
      </c>
      <c r="F14" s="63"/>
      <c r="G14" s="42"/>
      <c r="H14" s="1211"/>
      <c r="I14" s="42"/>
      <c r="J14" s="1211"/>
      <c r="K14" s="1211"/>
      <c r="L14" s="1211"/>
      <c r="M14" s="1212"/>
    </row>
    <row r="15" spans="1:13">
      <c r="A15" s="2211" t="s">
        <v>8073</v>
      </c>
      <c r="B15" s="2213" t="s">
        <v>328</v>
      </c>
      <c r="C15" s="2124" t="s">
        <v>329</v>
      </c>
      <c r="D15" s="2124" t="s">
        <v>2</v>
      </c>
      <c r="E15" s="523"/>
      <c r="F15" s="524"/>
      <c r="G15" s="524"/>
      <c r="H15" s="1206"/>
      <c r="I15" s="1207"/>
      <c r="J15" s="1206"/>
      <c r="K15" s="1206"/>
      <c r="L15" s="1206"/>
      <c r="M15" s="1208"/>
    </row>
    <row r="16" spans="1:13" ht="15.75" thickBot="1">
      <c r="A16" s="2217"/>
      <c r="B16" s="2218"/>
      <c r="C16" s="2125"/>
      <c r="D16" s="2125"/>
      <c r="E16" s="57">
        <v>2</v>
      </c>
      <c r="F16" s="63"/>
      <c r="G16" s="42"/>
      <c r="H16" s="1211"/>
      <c r="I16" s="42"/>
      <c r="J16" s="1211"/>
      <c r="K16" s="1211"/>
      <c r="L16" s="1211"/>
      <c r="M16" s="1212"/>
    </row>
    <row r="17" spans="1:13">
      <c r="A17" s="2211" t="s">
        <v>8074</v>
      </c>
      <c r="B17" s="2213" t="s">
        <v>330</v>
      </c>
      <c r="C17" s="2124" t="s">
        <v>331</v>
      </c>
      <c r="D17" s="2124" t="s">
        <v>2</v>
      </c>
      <c r="E17" s="523"/>
      <c r="F17" s="524"/>
      <c r="G17" s="524"/>
      <c r="H17" s="1206"/>
      <c r="I17" s="1207"/>
      <c r="J17" s="1206"/>
      <c r="K17" s="1206"/>
      <c r="L17" s="1206"/>
      <c r="M17" s="1208"/>
    </row>
    <row r="18" spans="1:13" ht="15.75" thickBot="1">
      <c r="A18" s="2217"/>
      <c r="B18" s="2218"/>
      <c r="C18" s="2125"/>
      <c r="D18" s="2125"/>
      <c r="E18" s="57">
        <v>2</v>
      </c>
      <c r="F18" s="63"/>
      <c r="G18" s="42"/>
      <c r="H18" s="1211"/>
      <c r="I18" s="42"/>
      <c r="J18" s="1211"/>
      <c r="K18" s="1211"/>
      <c r="L18" s="1211"/>
      <c r="M18" s="1212"/>
    </row>
    <row r="19" spans="1:13">
      <c r="A19" s="2211" t="s">
        <v>8075</v>
      </c>
      <c r="B19" s="2213" t="s">
        <v>332</v>
      </c>
      <c r="C19" s="2124" t="s">
        <v>333</v>
      </c>
      <c r="D19" s="2124" t="s">
        <v>2</v>
      </c>
      <c r="E19" s="523"/>
      <c r="F19" s="524"/>
      <c r="G19" s="524"/>
      <c r="H19" s="1206"/>
      <c r="I19" s="1207"/>
      <c r="J19" s="1206"/>
      <c r="K19" s="1206"/>
      <c r="L19" s="1206"/>
      <c r="M19" s="1208"/>
    </row>
    <row r="20" spans="1:13" ht="15.75" thickBot="1">
      <c r="A20" s="2217"/>
      <c r="B20" s="2218"/>
      <c r="C20" s="2125"/>
      <c r="D20" s="2125"/>
      <c r="E20" s="57">
        <v>2</v>
      </c>
      <c r="F20" s="63"/>
      <c r="G20" s="42"/>
      <c r="H20" s="1211"/>
      <c r="I20" s="42"/>
      <c r="J20" s="1211"/>
      <c r="K20" s="1211"/>
      <c r="L20" s="1211"/>
      <c r="M20" s="1212"/>
    </row>
    <row r="21" spans="1:13">
      <c r="A21" s="2211" t="s">
        <v>8076</v>
      </c>
      <c r="B21" s="2219" t="s">
        <v>334</v>
      </c>
      <c r="C21" s="2124" t="s">
        <v>335</v>
      </c>
      <c r="D21" s="2124" t="s">
        <v>2</v>
      </c>
      <c r="E21" s="523"/>
      <c r="F21" s="524"/>
      <c r="G21" s="524"/>
      <c r="H21" s="1206"/>
      <c r="I21" s="1207"/>
      <c r="J21" s="1206"/>
      <c r="K21" s="1206"/>
      <c r="L21" s="1206"/>
      <c r="M21" s="1208"/>
    </row>
    <row r="22" spans="1:13" ht="15.75" thickBot="1">
      <c r="A22" s="2217"/>
      <c r="B22" s="2220"/>
      <c r="C22" s="2125"/>
      <c r="D22" s="2125"/>
      <c r="E22" s="57">
        <v>2</v>
      </c>
      <c r="F22" s="63"/>
      <c r="G22" s="42"/>
      <c r="H22" s="1211"/>
      <c r="I22" s="42"/>
      <c r="J22" s="1211"/>
      <c r="K22" s="1211"/>
      <c r="L22" s="1211"/>
      <c r="M22" s="1212"/>
    </row>
    <row r="23" spans="1:13">
      <c r="A23" s="2211" t="s">
        <v>8077</v>
      </c>
      <c r="B23" s="2213" t="s">
        <v>336</v>
      </c>
      <c r="C23" s="2124" t="s">
        <v>337</v>
      </c>
      <c r="D23" s="2124" t="s">
        <v>2</v>
      </c>
      <c r="E23" s="523"/>
      <c r="F23" s="524"/>
      <c r="G23" s="524"/>
      <c r="H23" s="1206"/>
      <c r="I23" s="1207"/>
      <c r="J23" s="1206"/>
      <c r="K23" s="1206"/>
      <c r="L23" s="1206"/>
      <c r="M23" s="1208"/>
    </row>
    <row r="24" spans="1:13" ht="15.75" thickBot="1">
      <c r="A24" s="2217"/>
      <c r="B24" s="2218"/>
      <c r="C24" s="2125"/>
      <c r="D24" s="2125"/>
      <c r="E24" s="57">
        <v>2</v>
      </c>
      <c r="F24" s="63"/>
      <c r="G24" s="42"/>
      <c r="H24" s="1211"/>
      <c r="I24" s="42"/>
      <c r="J24" s="1211"/>
      <c r="K24" s="1211"/>
      <c r="L24" s="1211"/>
      <c r="M24" s="1212"/>
    </row>
    <row r="25" spans="1:13">
      <c r="A25" s="2211" t="s">
        <v>8078</v>
      </c>
      <c r="B25" s="2213" t="s">
        <v>338</v>
      </c>
      <c r="C25" s="2124" t="s">
        <v>339</v>
      </c>
      <c r="D25" s="2124" t="s">
        <v>2</v>
      </c>
      <c r="E25" s="523"/>
      <c r="F25" s="524"/>
      <c r="G25" s="524"/>
      <c r="H25" s="1206"/>
      <c r="I25" s="1207"/>
      <c r="J25" s="1206"/>
      <c r="K25" s="1206"/>
      <c r="L25" s="1206"/>
      <c r="M25" s="1208"/>
    </row>
    <row r="26" spans="1:13" ht="15.75" thickBot="1">
      <c r="A26" s="2217"/>
      <c r="B26" s="2218"/>
      <c r="C26" s="2125"/>
      <c r="D26" s="2125"/>
      <c r="E26" s="57">
        <v>2</v>
      </c>
      <c r="F26" s="63"/>
      <c r="G26" s="42"/>
      <c r="H26" s="1211"/>
      <c r="I26" s="42"/>
      <c r="J26" s="1211"/>
      <c r="K26" s="1211"/>
      <c r="L26" s="1211"/>
      <c r="M26" s="1212"/>
    </row>
    <row r="27" spans="1:13">
      <c r="A27" s="2221" t="s">
        <v>8079</v>
      </c>
      <c r="B27" s="2213" t="s">
        <v>340</v>
      </c>
      <c r="C27" s="2124" t="s">
        <v>341</v>
      </c>
      <c r="D27" s="2124" t="s">
        <v>2</v>
      </c>
      <c r="E27" s="523"/>
      <c r="F27" s="524"/>
      <c r="G27" s="524"/>
      <c r="H27" s="1206"/>
      <c r="I27" s="1207"/>
      <c r="J27" s="1206"/>
      <c r="K27" s="1206"/>
      <c r="L27" s="1206"/>
      <c r="M27" s="1208"/>
    </row>
    <row r="28" spans="1:13" ht="15.75" thickBot="1">
      <c r="A28" s="2222"/>
      <c r="B28" s="2218"/>
      <c r="C28" s="2125"/>
      <c r="D28" s="2125"/>
      <c r="E28" s="57">
        <v>2</v>
      </c>
      <c r="F28" s="63"/>
      <c r="G28" s="42"/>
      <c r="H28" s="1211"/>
      <c r="I28" s="42"/>
      <c r="J28" s="1211"/>
      <c r="K28" s="1211"/>
      <c r="L28" s="1211"/>
      <c r="M28" s="1212"/>
    </row>
    <row r="29" spans="1:13">
      <c r="A29" s="2211" t="s">
        <v>8080</v>
      </c>
      <c r="B29" s="2213" t="s">
        <v>342</v>
      </c>
      <c r="C29" s="2124" t="s">
        <v>343</v>
      </c>
      <c r="D29" s="2124" t="s">
        <v>2</v>
      </c>
      <c r="E29" s="523"/>
      <c r="F29" s="524"/>
      <c r="G29" s="524"/>
      <c r="H29" s="1206"/>
      <c r="I29" s="1207"/>
      <c r="J29" s="1206"/>
      <c r="K29" s="1206"/>
      <c r="L29" s="1206"/>
      <c r="M29" s="1208"/>
    </row>
    <row r="30" spans="1:13" ht="15.75" thickBot="1">
      <c r="A30" s="2217"/>
      <c r="B30" s="2218"/>
      <c r="C30" s="2125"/>
      <c r="D30" s="2125"/>
      <c r="E30" s="57">
        <v>2</v>
      </c>
      <c r="F30" s="63"/>
      <c r="G30" s="42"/>
      <c r="H30" s="1211"/>
      <c r="I30" s="42"/>
      <c r="J30" s="1211"/>
      <c r="K30" s="1211"/>
      <c r="L30" s="1211"/>
      <c r="M30" s="1212"/>
    </row>
    <row r="31" spans="1:13">
      <c r="A31" s="2211" t="s">
        <v>8081</v>
      </c>
      <c r="B31" s="2213" t="s">
        <v>344</v>
      </c>
      <c r="C31" s="2124" t="s">
        <v>345</v>
      </c>
      <c r="D31" s="2124" t="s">
        <v>2</v>
      </c>
      <c r="E31" s="523"/>
      <c r="F31" s="524"/>
      <c r="G31" s="524"/>
      <c r="H31" s="1206"/>
      <c r="I31" s="1207"/>
      <c r="J31" s="1206"/>
      <c r="K31" s="1206"/>
      <c r="L31" s="1206"/>
      <c r="M31" s="1208"/>
    </row>
    <row r="32" spans="1:13" ht="15.75" thickBot="1">
      <c r="A32" s="2217"/>
      <c r="B32" s="2218"/>
      <c r="C32" s="2125"/>
      <c r="D32" s="2125"/>
      <c r="E32" s="57">
        <v>2</v>
      </c>
      <c r="F32" s="63"/>
      <c r="G32" s="42"/>
      <c r="H32" s="1211"/>
      <c r="I32" s="42"/>
      <c r="J32" s="1211"/>
      <c r="K32" s="1211"/>
      <c r="L32" s="1211"/>
      <c r="M32" s="1212"/>
    </row>
    <row r="33" spans="1:13">
      <c r="A33" s="2211" t="s">
        <v>8082</v>
      </c>
      <c r="B33" s="2213" t="s">
        <v>346</v>
      </c>
      <c r="C33" s="2124" t="s">
        <v>347</v>
      </c>
      <c r="D33" s="2124" t="s">
        <v>2</v>
      </c>
      <c r="E33" s="523"/>
      <c r="F33" s="524"/>
      <c r="G33" s="524"/>
      <c r="H33" s="1206"/>
      <c r="I33" s="1207"/>
      <c r="J33" s="1206"/>
      <c r="K33" s="1206"/>
      <c r="L33" s="1206"/>
      <c r="M33" s="1208"/>
    </row>
    <row r="34" spans="1:13" ht="15.75" thickBot="1">
      <c r="A34" s="2217"/>
      <c r="B34" s="2218"/>
      <c r="C34" s="2125"/>
      <c r="D34" s="2125"/>
      <c r="E34" s="57">
        <v>4</v>
      </c>
      <c r="F34" s="63"/>
      <c r="G34" s="42"/>
      <c r="H34" s="1211"/>
      <c r="I34" s="42"/>
      <c r="J34" s="1211"/>
      <c r="K34" s="1211"/>
      <c r="L34" s="1211"/>
      <c r="M34" s="1212"/>
    </row>
    <row r="35" spans="1:13">
      <c r="A35" s="2211" t="s">
        <v>8083</v>
      </c>
      <c r="B35" s="2213" t="s">
        <v>348</v>
      </c>
      <c r="C35" s="2124" t="s">
        <v>349</v>
      </c>
      <c r="D35" s="2124" t="s">
        <v>2</v>
      </c>
      <c r="E35" s="523"/>
      <c r="F35" s="524"/>
      <c r="G35" s="524"/>
      <c r="H35" s="1206"/>
      <c r="I35" s="1207"/>
      <c r="J35" s="1206"/>
      <c r="K35" s="1206"/>
      <c r="L35" s="1206"/>
      <c r="M35" s="1208"/>
    </row>
    <row r="36" spans="1:13" ht="15.75" thickBot="1">
      <c r="A36" s="2217"/>
      <c r="B36" s="2218"/>
      <c r="C36" s="2125"/>
      <c r="D36" s="2125"/>
      <c r="E36" s="57">
        <v>2</v>
      </c>
      <c r="F36" s="63"/>
      <c r="G36" s="42"/>
      <c r="H36" s="1211"/>
      <c r="I36" s="42"/>
      <c r="J36" s="1211"/>
      <c r="K36" s="1211"/>
      <c r="L36" s="1211"/>
      <c r="M36" s="1212"/>
    </row>
    <row r="37" spans="1:13">
      <c r="A37" s="2211" t="s">
        <v>8084</v>
      </c>
      <c r="B37" s="2213" t="s">
        <v>350</v>
      </c>
      <c r="C37" s="2124" t="s">
        <v>568</v>
      </c>
      <c r="D37" s="2124" t="s">
        <v>2</v>
      </c>
      <c r="E37" s="523"/>
      <c r="F37" s="524"/>
      <c r="G37" s="524"/>
      <c r="H37" s="1206"/>
      <c r="I37" s="1207"/>
      <c r="J37" s="1206"/>
      <c r="K37" s="1206"/>
      <c r="L37" s="1206"/>
      <c r="M37" s="1208"/>
    </row>
    <row r="38" spans="1:13" ht="15.75" thickBot="1">
      <c r="A38" s="2217"/>
      <c r="B38" s="2218"/>
      <c r="C38" s="2125"/>
      <c r="D38" s="2125"/>
      <c r="E38" s="57">
        <v>2</v>
      </c>
      <c r="F38" s="63"/>
      <c r="G38" s="42"/>
      <c r="H38" s="1211"/>
      <c r="I38" s="42"/>
      <c r="J38" s="1211"/>
      <c r="K38" s="1211"/>
      <c r="L38" s="1211"/>
      <c r="M38" s="1212"/>
    </row>
    <row r="39" spans="1:13">
      <c r="A39" s="2211" t="s">
        <v>8085</v>
      </c>
      <c r="B39" s="2213" t="s">
        <v>351</v>
      </c>
      <c r="C39" s="2124" t="s">
        <v>352</v>
      </c>
      <c r="D39" s="2124" t="s">
        <v>2</v>
      </c>
      <c r="E39" s="523"/>
      <c r="F39" s="524"/>
      <c r="G39" s="524"/>
      <c r="H39" s="1206"/>
      <c r="I39" s="1207"/>
      <c r="J39" s="1206"/>
      <c r="K39" s="1206"/>
      <c r="L39" s="1206"/>
      <c r="M39" s="1208"/>
    </row>
    <row r="40" spans="1:13" ht="15.75" thickBot="1">
      <c r="A40" s="2217"/>
      <c r="B40" s="2218"/>
      <c r="C40" s="2125"/>
      <c r="D40" s="2125"/>
      <c r="E40" s="57">
        <v>2</v>
      </c>
      <c r="F40" s="63"/>
      <c r="G40" s="42"/>
      <c r="H40" s="1211"/>
      <c r="I40" s="42"/>
      <c r="J40" s="1211"/>
      <c r="K40" s="1211"/>
      <c r="L40" s="1211"/>
      <c r="M40" s="1212"/>
    </row>
    <row r="41" spans="1:13">
      <c r="A41" s="2223" t="s">
        <v>8086</v>
      </c>
      <c r="B41" s="2225" t="s">
        <v>353</v>
      </c>
      <c r="C41" s="2215" t="s">
        <v>354</v>
      </c>
      <c r="D41" s="2124" t="s">
        <v>2</v>
      </c>
      <c r="E41" s="529"/>
      <c r="F41" s="529"/>
      <c r="G41" s="529"/>
      <c r="H41" s="1213"/>
      <c r="I41" s="1214"/>
      <c r="J41" s="1213"/>
      <c r="K41" s="1213"/>
      <c r="L41" s="1213"/>
      <c r="M41" s="1215"/>
    </row>
    <row r="42" spans="1:13" ht="15.75" thickBot="1">
      <c r="A42" s="2224"/>
      <c r="B42" s="2226"/>
      <c r="C42" s="2216"/>
      <c r="D42" s="2210"/>
      <c r="E42" s="56">
        <v>2</v>
      </c>
      <c r="F42" s="59"/>
      <c r="G42" s="60"/>
      <c r="H42" s="1209"/>
      <c r="I42" s="60"/>
      <c r="J42" s="1209"/>
      <c r="K42" s="1209"/>
      <c r="L42" s="1209"/>
      <c r="M42" s="1210"/>
    </row>
    <row r="43" spans="1:13">
      <c r="A43" s="2217" t="s">
        <v>8087</v>
      </c>
      <c r="B43" s="2218" t="s">
        <v>355</v>
      </c>
      <c r="C43" s="2125" t="s">
        <v>356</v>
      </c>
      <c r="D43" s="2125" t="s">
        <v>2</v>
      </c>
      <c r="E43" s="527"/>
      <c r="F43" s="528"/>
      <c r="G43" s="528"/>
      <c r="H43" s="1216"/>
      <c r="I43" s="1217"/>
      <c r="J43" s="1216"/>
      <c r="K43" s="1216"/>
      <c r="L43" s="1216"/>
      <c r="M43" s="1218"/>
    </row>
    <row r="44" spans="1:13" ht="15.75" thickBot="1">
      <c r="A44" s="2217"/>
      <c r="B44" s="2218"/>
      <c r="C44" s="2125"/>
      <c r="D44" s="2125"/>
      <c r="E44" s="57">
        <v>4</v>
      </c>
      <c r="F44" s="63"/>
      <c r="G44" s="42"/>
      <c r="H44" s="1211"/>
      <c r="I44" s="42"/>
      <c r="J44" s="1211"/>
      <c r="K44" s="1211"/>
      <c r="L44" s="1211"/>
      <c r="M44" s="1212"/>
    </row>
    <row r="45" spans="1:13">
      <c r="A45" s="2211" t="s">
        <v>8088</v>
      </c>
      <c r="B45" s="2213" t="s">
        <v>357</v>
      </c>
      <c r="C45" s="2124" t="s">
        <v>358</v>
      </c>
      <c r="D45" s="2124" t="s">
        <v>2</v>
      </c>
      <c r="E45" s="523"/>
      <c r="F45" s="524"/>
      <c r="G45" s="524"/>
      <c r="H45" s="1206"/>
      <c r="I45" s="1207"/>
      <c r="J45" s="1206"/>
      <c r="K45" s="1206"/>
      <c r="L45" s="1206"/>
      <c r="M45" s="1208"/>
    </row>
    <row r="46" spans="1:13" ht="15.75" thickBot="1">
      <c r="A46" s="2217"/>
      <c r="B46" s="2218"/>
      <c r="C46" s="2125"/>
      <c r="D46" s="2125"/>
      <c r="E46" s="57">
        <v>4</v>
      </c>
      <c r="F46" s="63"/>
      <c r="G46" s="42"/>
      <c r="H46" s="1211"/>
      <c r="I46" s="42"/>
      <c r="J46" s="1211"/>
      <c r="K46" s="1211"/>
      <c r="L46" s="1211"/>
      <c r="M46" s="1212"/>
    </row>
    <row r="47" spans="1:13">
      <c r="A47" s="2211" t="s">
        <v>8089</v>
      </c>
      <c r="B47" s="2213" t="s">
        <v>359</v>
      </c>
      <c r="C47" s="2124" t="s">
        <v>360</v>
      </c>
      <c r="D47" s="2124" t="s">
        <v>2</v>
      </c>
      <c r="E47" s="523"/>
      <c r="F47" s="524"/>
      <c r="G47" s="524"/>
      <c r="H47" s="1206"/>
      <c r="I47" s="1207"/>
      <c r="J47" s="1206"/>
      <c r="K47" s="1206"/>
      <c r="L47" s="1206"/>
      <c r="M47" s="1208"/>
    </row>
    <row r="48" spans="1:13" ht="15.75" thickBot="1">
      <c r="A48" s="2217"/>
      <c r="B48" s="2218"/>
      <c r="C48" s="2125"/>
      <c r="D48" s="2125"/>
      <c r="E48" s="57">
        <v>2</v>
      </c>
      <c r="F48" s="63"/>
      <c r="G48" s="42"/>
      <c r="H48" s="1211"/>
      <c r="I48" s="42"/>
      <c r="J48" s="1211"/>
      <c r="K48" s="1211"/>
      <c r="L48" s="1211"/>
      <c r="M48" s="1212"/>
    </row>
    <row r="49" spans="1:13">
      <c r="A49" s="2211" t="s">
        <v>8090</v>
      </c>
      <c r="B49" s="2213" t="s">
        <v>361</v>
      </c>
      <c r="C49" s="2124" t="s">
        <v>362</v>
      </c>
      <c r="D49" s="2124" t="s">
        <v>7</v>
      </c>
      <c r="E49" s="525"/>
      <c r="F49" s="526"/>
      <c r="G49" s="526"/>
      <c r="H49" s="1219"/>
      <c r="I49" s="1220"/>
      <c r="J49" s="1219"/>
      <c r="K49" s="1219"/>
      <c r="L49" s="1219"/>
      <c r="M49" s="1221"/>
    </row>
    <row r="50" spans="1:13" ht="15.75" thickBot="1">
      <c r="A50" s="2217"/>
      <c r="B50" s="2218"/>
      <c r="C50" s="2125"/>
      <c r="D50" s="2125"/>
      <c r="E50" s="57">
        <v>4</v>
      </c>
      <c r="F50" s="63"/>
      <c r="G50" s="42"/>
      <c r="H50" s="1211"/>
      <c r="I50" s="42"/>
      <c r="J50" s="1211"/>
      <c r="K50" s="1211"/>
      <c r="L50" s="1211"/>
      <c r="M50" s="1212"/>
    </row>
    <row r="51" spans="1:13">
      <c r="A51" s="2211" t="s">
        <v>8091</v>
      </c>
      <c r="B51" s="2213" t="s">
        <v>363</v>
      </c>
      <c r="C51" s="2124" t="s">
        <v>364</v>
      </c>
      <c r="D51" s="2124" t="s">
        <v>7</v>
      </c>
      <c r="E51" s="523"/>
      <c r="F51" s="524"/>
      <c r="G51" s="524"/>
      <c r="H51" s="1206"/>
      <c r="I51" s="1207"/>
      <c r="J51" s="1206"/>
      <c r="K51" s="1206"/>
      <c r="L51" s="1206"/>
      <c r="M51" s="1208"/>
    </row>
    <row r="52" spans="1:13" ht="15.75" thickBot="1">
      <c r="A52" s="2217"/>
      <c r="B52" s="2218"/>
      <c r="C52" s="2125"/>
      <c r="D52" s="2125"/>
      <c r="E52" s="57">
        <v>4</v>
      </c>
      <c r="F52" s="63"/>
      <c r="G52" s="42"/>
      <c r="H52" s="1211"/>
      <c r="I52" s="42"/>
      <c r="J52" s="1211"/>
      <c r="K52" s="1211"/>
      <c r="L52" s="1211"/>
      <c r="M52" s="1212"/>
    </row>
    <row r="53" spans="1:13">
      <c r="A53" s="2211" t="s">
        <v>8092</v>
      </c>
      <c r="B53" s="2213" t="s">
        <v>365</v>
      </c>
      <c r="C53" s="2124" t="s">
        <v>366</v>
      </c>
      <c r="D53" s="2124" t="s">
        <v>7</v>
      </c>
      <c r="E53" s="523"/>
      <c r="F53" s="524"/>
      <c r="G53" s="524"/>
      <c r="H53" s="1206"/>
      <c r="I53" s="1207"/>
      <c r="J53" s="1206"/>
      <c r="K53" s="1206"/>
      <c r="L53" s="1206"/>
      <c r="M53" s="1208"/>
    </row>
    <row r="54" spans="1:13" ht="15.75" thickBot="1">
      <c r="A54" s="2217"/>
      <c r="B54" s="2218"/>
      <c r="C54" s="2125"/>
      <c r="D54" s="2125"/>
      <c r="E54" s="57">
        <v>4</v>
      </c>
      <c r="F54" s="63"/>
      <c r="G54" s="42"/>
      <c r="H54" s="1211"/>
      <c r="I54" s="42"/>
      <c r="J54" s="1211"/>
      <c r="K54" s="1211"/>
      <c r="L54" s="1211"/>
      <c r="M54" s="1212"/>
    </row>
    <row r="55" spans="1:13">
      <c r="A55" s="2211" t="s">
        <v>8093</v>
      </c>
      <c r="B55" s="2213" t="s">
        <v>367</v>
      </c>
      <c r="C55" s="2124" t="s">
        <v>368</v>
      </c>
      <c r="D55" s="2124" t="s">
        <v>7</v>
      </c>
      <c r="E55" s="523"/>
      <c r="F55" s="524"/>
      <c r="G55" s="524"/>
      <c r="H55" s="1206"/>
      <c r="I55" s="1207"/>
      <c r="J55" s="1206"/>
      <c r="K55" s="1206"/>
      <c r="L55" s="1206"/>
      <c r="M55" s="1208"/>
    </row>
    <row r="56" spans="1:13" ht="15.75" thickBot="1">
      <c r="A56" s="2217"/>
      <c r="B56" s="2218"/>
      <c r="C56" s="2125"/>
      <c r="D56" s="2125"/>
      <c r="E56" s="57">
        <v>4</v>
      </c>
      <c r="F56" s="63"/>
      <c r="G56" s="42"/>
      <c r="H56" s="1211"/>
      <c r="I56" s="42"/>
      <c r="J56" s="1211"/>
      <c r="K56" s="1211"/>
      <c r="L56" s="1211"/>
      <c r="M56" s="1212"/>
    </row>
    <row r="57" spans="1:13">
      <c r="A57" s="2211" t="s">
        <v>8094</v>
      </c>
      <c r="B57" s="2213" t="s">
        <v>369</v>
      </c>
      <c r="C57" s="2124" t="s">
        <v>370</v>
      </c>
      <c r="D57" s="2124" t="s">
        <v>7</v>
      </c>
      <c r="E57" s="523"/>
      <c r="F57" s="524"/>
      <c r="G57" s="524"/>
      <c r="H57" s="1206"/>
      <c r="I57" s="1207"/>
      <c r="J57" s="1206"/>
      <c r="K57" s="1206"/>
      <c r="L57" s="1206"/>
      <c r="M57" s="1208"/>
    </row>
    <row r="58" spans="1:13" ht="15.75" thickBot="1">
      <c r="A58" s="2217"/>
      <c r="B58" s="2218"/>
      <c r="C58" s="2125"/>
      <c r="D58" s="2125"/>
      <c r="E58" s="57">
        <v>4</v>
      </c>
      <c r="F58" s="63"/>
      <c r="G58" s="42"/>
      <c r="H58" s="1211"/>
      <c r="I58" s="42"/>
      <c r="J58" s="1211"/>
      <c r="K58" s="1211"/>
      <c r="L58" s="1211"/>
      <c r="M58" s="1212"/>
    </row>
    <row r="59" spans="1:13">
      <c r="A59" s="2211" t="s">
        <v>8095</v>
      </c>
      <c r="B59" s="2213" t="s">
        <v>371</v>
      </c>
      <c r="C59" s="2124" t="s">
        <v>372</v>
      </c>
      <c r="D59" s="2124" t="s">
        <v>7</v>
      </c>
      <c r="E59" s="523"/>
      <c r="F59" s="524"/>
      <c r="G59" s="524"/>
      <c r="H59" s="1206"/>
      <c r="I59" s="1207"/>
      <c r="J59" s="1206"/>
      <c r="K59" s="1206"/>
      <c r="L59" s="1206"/>
      <c r="M59" s="1208"/>
    </row>
    <row r="60" spans="1:13" ht="15.75" thickBot="1">
      <c r="A60" s="2217"/>
      <c r="B60" s="2218"/>
      <c r="C60" s="2125"/>
      <c r="D60" s="2125"/>
      <c r="E60" s="57">
        <v>4</v>
      </c>
      <c r="F60" s="63"/>
      <c r="G60" s="42"/>
      <c r="H60" s="1211"/>
      <c r="I60" s="42"/>
      <c r="J60" s="1211"/>
      <c r="K60" s="1211"/>
      <c r="L60" s="1211"/>
      <c r="M60" s="1212"/>
    </row>
    <row r="61" spans="1:13">
      <c r="A61" s="2211" t="s">
        <v>8096</v>
      </c>
      <c r="B61" s="2213" t="s">
        <v>373</v>
      </c>
      <c r="C61" s="2124" t="s">
        <v>374</v>
      </c>
      <c r="D61" s="2124" t="s">
        <v>7</v>
      </c>
      <c r="E61" s="523"/>
      <c r="F61" s="524"/>
      <c r="G61" s="524"/>
      <c r="H61" s="1206"/>
      <c r="I61" s="1207"/>
      <c r="J61" s="1206"/>
      <c r="K61" s="1206"/>
      <c r="L61" s="1206"/>
      <c r="M61" s="1208"/>
    </row>
    <row r="62" spans="1:13" ht="15.75" thickBot="1">
      <c r="A62" s="2217"/>
      <c r="B62" s="2218"/>
      <c r="C62" s="2125"/>
      <c r="D62" s="2125"/>
      <c r="E62" s="57">
        <v>4</v>
      </c>
      <c r="F62" s="63"/>
      <c r="G62" s="42"/>
      <c r="H62" s="1211"/>
      <c r="I62" s="42"/>
      <c r="J62" s="1211"/>
      <c r="K62" s="1211"/>
      <c r="L62" s="1211"/>
      <c r="M62" s="1212"/>
    </row>
    <row r="63" spans="1:13">
      <c r="A63" s="2211" t="s">
        <v>8097</v>
      </c>
      <c r="B63" s="2213" t="s">
        <v>375</v>
      </c>
      <c r="C63" s="2124" t="s">
        <v>376</v>
      </c>
      <c r="D63" s="2124" t="s">
        <v>7</v>
      </c>
      <c r="E63" s="523"/>
      <c r="F63" s="524"/>
      <c r="G63" s="524"/>
      <c r="H63" s="1206"/>
      <c r="I63" s="1207"/>
      <c r="J63" s="1206"/>
      <c r="K63" s="1206"/>
      <c r="L63" s="1206"/>
      <c r="M63" s="1208"/>
    </row>
    <row r="64" spans="1:13" ht="15.75" thickBot="1">
      <c r="A64" s="2217"/>
      <c r="B64" s="2218"/>
      <c r="C64" s="2125"/>
      <c r="D64" s="2125"/>
      <c r="E64" s="57">
        <v>4</v>
      </c>
      <c r="F64" s="63"/>
      <c r="G64" s="42"/>
      <c r="H64" s="1211"/>
      <c r="I64" s="42"/>
      <c r="J64" s="1211"/>
      <c r="K64" s="1211"/>
      <c r="L64" s="1211"/>
      <c r="M64" s="1212"/>
    </row>
    <row r="65" spans="1:13">
      <c r="A65" s="2211" t="s">
        <v>8098</v>
      </c>
      <c r="B65" s="2213" t="s">
        <v>377</v>
      </c>
      <c r="C65" s="2124" t="s">
        <v>378</v>
      </c>
      <c r="D65" s="2124" t="s">
        <v>7</v>
      </c>
      <c r="E65" s="523"/>
      <c r="F65" s="524"/>
      <c r="G65" s="524"/>
      <c r="H65" s="1206"/>
      <c r="I65" s="1207"/>
      <c r="J65" s="1206"/>
      <c r="K65" s="1206"/>
      <c r="L65" s="1206"/>
      <c r="M65" s="1208"/>
    </row>
    <row r="66" spans="1:13" ht="15.75" thickBot="1">
      <c r="A66" s="2217"/>
      <c r="B66" s="2218"/>
      <c r="C66" s="2125"/>
      <c r="D66" s="2125"/>
      <c r="E66" s="57">
        <v>4</v>
      </c>
      <c r="F66" s="63"/>
      <c r="G66" s="42"/>
      <c r="H66" s="1211"/>
      <c r="I66" s="42"/>
      <c r="J66" s="1211"/>
      <c r="K66" s="1211"/>
      <c r="L66" s="1211"/>
      <c r="M66" s="1212"/>
    </row>
    <row r="67" spans="1:13">
      <c r="A67" s="2211" t="s">
        <v>8099</v>
      </c>
      <c r="B67" s="2213" t="s">
        <v>379</v>
      </c>
      <c r="C67" s="2124" t="s">
        <v>380</v>
      </c>
      <c r="D67" s="2124" t="s">
        <v>7</v>
      </c>
      <c r="E67" s="523"/>
      <c r="F67" s="524"/>
      <c r="G67" s="524"/>
      <c r="H67" s="1206"/>
      <c r="I67" s="1207"/>
      <c r="J67" s="1206"/>
      <c r="K67" s="1206"/>
      <c r="L67" s="1206"/>
      <c r="M67" s="1208"/>
    </row>
    <row r="68" spans="1:13" ht="15.75" thickBot="1">
      <c r="A68" s="2217"/>
      <c r="B68" s="2218"/>
      <c r="C68" s="2125"/>
      <c r="D68" s="2125"/>
      <c r="E68" s="57">
        <v>4</v>
      </c>
      <c r="F68" s="63"/>
      <c r="G68" s="42"/>
      <c r="H68" s="1211"/>
      <c r="I68" s="42"/>
      <c r="J68" s="1211"/>
      <c r="K68" s="1211"/>
      <c r="L68" s="1211"/>
      <c r="M68" s="1212"/>
    </row>
    <row r="69" spans="1:13">
      <c r="A69" s="2211" t="s">
        <v>8100</v>
      </c>
      <c r="B69" s="2213" t="s">
        <v>381</v>
      </c>
      <c r="C69" s="2124" t="s">
        <v>382</v>
      </c>
      <c r="D69" s="2124" t="s">
        <v>7</v>
      </c>
      <c r="E69" s="523"/>
      <c r="F69" s="524"/>
      <c r="G69" s="524"/>
      <c r="H69" s="1206"/>
      <c r="I69" s="1207"/>
      <c r="J69" s="1206"/>
      <c r="K69" s="1206"/>
      <c r="L69" s="1206"/>
      <c r="M69" s="1208"/>
    </row>
    <row r="70" spans="1:13" ht="15.75" thickBot="1">
      <c r="A70" s="2217"/>
      <c r="B70" s="2218"/>
      <c r="C70" s="2125"/>
      <c r="D70" s="2125"/>
      <c r="E70" s="57">
        <v>4</v>
      </c>
      <c r="F70" s="63"/>
      <c r="G70" s="42"/>
      <c r="H70" s="1211"/>
      <c r="I70" s="42"/>
      <c r="J70" s="1211"/>
      <c r="K70" s="1211"/>
      <c r="L70" s="1211"/>
      <c r="M70" s="1212"/>
    </row>
    <row r="71" spans="1:13">
      <c r="A71" s="2211" t="s">
        <v>8101</v>
      </c>
      <c r="B71" s="2213" t="s">
        <v>383</v>
      </c>
      <c r="C71" s="2124" t="s">
        <v>384</v>
      </c>
      <c r="D71" s="2124" t="s">
        <v>7</v>
      </c>
      <c r="E71" s="523"/>
      <c r="F71" s="524"/>
      <c r="G71" s="524"/>
      <c r="H71" s="1206"/>
      <c r="I71" s="1207"/>
      <c r="J71" s="1206"/>
      <c r="K71" s="1206"/>
      <c r="L71" s="1206"/>
      <c r="M71" s="1208"/>
    </row>
    <row r="72" spans="1:13" ht="15.75" thickBot="1">
      <c r="A72" s="2217"/>
      <c r="B72" s="2218"/>
      <c r="C72" s="2125"/>
      <c r="D72" s="2125"/>
      <c r="E72" s="57">
        <v>4</v>
      </c>
      <c r="F72" s="63"/>
      <c r="G72" s="42"/>
      <c r="H72" s="1211"/>
      <c r="I72" s="42"/>
      <c r="J72" s="1211"/>
      <c r="K72" s="1211"/>
      <c r="L72" s="1211"/>
      <c r="M72" s="1212"/>
    </row>
    <row r="73" spans="1:13">
      <c r="A73" s="2211" t="s">
        <v>8102</v>
      </c>
      <c r="B73" s="2213" t="s">
        <v>385</v>
      </c>
      <c r="C73" s="2124" t="s">
        <v>386</v>
      </c>
      <c r="D73" s="2124" t="s">
        <v>7</v>
      </c>
      <c r="E73" s="523"/>
      <c r="F73" s="524"/>
      <c r="G73" s="524"/>
      <c r="H73" s="1206"/>
      <c r="I73" s="1207"/>
      <c r="J73" s="1206"/>
      <c r="K73" s="1206"/>
      <c r="L73" s="1206"/>
      <c r="M73" s="1208"/>
    </row>
    <row r="74" spans="1:13" ht="15.75" thickBot="1">
      <c r="A74" s="2217"/>
      <c r="B74" s="2218"/>
      <c r="C74" s="2125"/>
      <c r="D74" s="2125"/>
      <c r="E74" s="57">
        <v>4</v>
      </c>
      <c r="F74" s="63"/>
      <c r="G74" s="42"/>
      <c r="H74" s="1211"/>
      <c r="I74" s="42"/>
      <c r="J74" s="1211"/>
      <c r="K74" s="1211"/>
      <c r="L74" s="1211"/>
      <c r="M74" s="1212"/>
    </row>
    <row r="75" spans="1:13">
      <c r="A75" s="2211" t="s">
        <v>8103</v>
      </c>
      <c r="B75" s="2213" t="s">
        <v>387</v>
      </c>
      <c r="C75" s="2124" t="s">
        <v>388</v>
      </c>
      <c r="D75" s="2124" t="s">
        <v>7</v>
      </c>
      <c r="E75" s="523"/>
      <c r="F75" s="524"/>
      <c r="G75" s="524"/>
      <c r="H75" s="1206"/>
      <c r="I75" s="1207"/>
      <c r="J75" s="1206"/>
      <c r="K75" s="1206"/>
      <c r="L75" s="1206"/>
      <c r="M75" s="1208"/>
    </row>
    <row r="76" spans="1:13" ht="15.75" thickBot="1">
      <c r="A76" s="2217"/>
      <c r="B76" s="2218"/>
      <c r="C76" s="2125"/>
      <c r="D76" s="2125"/>
      <c r="E76" s="57">
        <v>4</v>
      </c>
      <c r="F76" s="63"/>
      <c r="G76" s="42"/>
      <c r="H76" s="1211"/>
      <c r="I76" s="42"/>
      <c r="J76" s="1211"/>
      <c r="K76" s="1211"/>
      <c r="L76" s="1211"/>
      <c r="M76" s="1212"/>
    </row>
    <row r="77" spans="1:13">
      <c r="A77" s="2211" t="s">
        <v>8104</v>
      </c>
      <c r="B77" s="2213" t="s">
        <v>389</v>
      </c>
      <c r="C77" s="2124" t="s">
        <v>390</v>
      </c>
      <c r="D77" s="2227" t="s">
        <v>2</v>
      </c>
      <c r="E77" s="523"/>
      <c r="F77" s="524"/>
      <c r="G77" s="524"/>
      <c r="H77" s="1206"/>
      <c r="I77" s="1207"/>
      <c r="J77" s="1206"/>
      <c r="K77" s="1206"/>
      <c r="L77" s="1206"/>
      <c r="M77" s="1208"/>
    </row>
    <row r="78" spans="1:13" ht="15.75" thickBot="1">
      <c r="A78" s="2212"/>
      <c r="B78" s="2214"/>
      <c r="C78" s="2210"/>
      <c r="D78" s="2228"/>
      <c r="E78" s="56">
        <v>2</v>
      </c>
      <c r="F78" s="59"/>
      <c r="G78" s="60"/>
      <c r="H78" s="1209"/>
      <c r="I78" s="60"/>
      <c r="J78" s="1209"/>
      <c r="K78" s="1209"/>
      <c r="L78" s="1209"/>
      <c r="M78" s="1210"/>
    </row>
    <row r="79" spans="1:13">
      <c r="A79" s="50"/>
      <c r="C79" s="50"/>
      <c r="D79" s="50"/>
      <c r="E79" s="50"/>
      <c r="F79" s="12"/>
      <c r="G79" s="50"/>
    </row>
    <row r="80" spans="1:13">
      <c r="A80" s="50"/>
      <c r="C80" s="50"/>
      <c r="D80" s="50"/>
      <c r="E80" s="50"/>
      <c r="F80" s="12"/>
      <c r="G80" s="50"/>
    </row>
    <row r="81" spans="1:13" ht="15.75" thickBot="1">
      <c r="A81" s="50"/>
      <c r="C81" s="50"/>
      <c r="D81" s="50"/>
      <c r="E81" s="50"/>
      <c r="F81" s="12"/>
      <c r="G81" s="50"/>
    </row>
    <row r="82" spans="1:13" ht="15.75" thickBot="1">
      <c r="J82" s="538" t="s">
        <v>8057</v>
      </c>
      <c r="K82" s="540"/>
      <c r="L82" s="540"/>
      <c r="M82" s="541"/>
    </row>
  </sheetData>
  <mergeCells count="154">
    <mergeCell ref="A77:A78"/>
    <mergeCell ref="B77:B78"/>
    <mergeCell ref="C77:C78"/>
    <mergeCell ref="D77:D78"/>
    <mergeCell ref="A73:A74"/>
    <mergeCell ref="B73:B74"/>
    <mergeCell ref="C73:C74"/>
    <mergeCell ref="D73:D74"/>
    <mergeCell ref="A75:A76"/>
    <mergeCell ref="B75:B76"/>
    <mergeCell ref="C75:C76"/>
    <mergeCell ref="D75:D76"/>
    <mergeCell ref="A67:A68"/>
    <mergeCell ref="B67:B68"/>
    <mergeCell ref="C67:C68"/>
    <mergeCell ref="D67:D68"/>
    <mergeCell ref="A69:A70"/>
    <mergeCell ref="B69:B70"/>
    <mergeCell ref="C69:C70"/>
    <mergeCell ref="D69:D70"/>
    <mergeCell ref="A71:A72"/>
    <mergeCell ref="B71:B72"/>
    <mergeCell ref="C71:C72"/>
    <mergeCell ref="D71:D72"/>
    <mergeCell ref="A61:A62"/>
    <mergeCell ref="B61:B62"/>
    <mergeCell ref="C61:C62"/>
    <mergeCell ref="D61:D62"/>
    <mergeCell ref="A63:A64"/>
    <mergeCell ref="B63:B64"/>
    <mergeCell ref="C63:C64"/>
    <mergeCell ref="D63:D64"/>
    <mergeCell ref="A65:A66"/>
    <mergeCell ref="B65:B66"/>
    <mergeCell ref="C65:C66"/>
    <mergeCell ref="D65:D66"/>
    <mergeCell ref="A55:A56"/>
    <mergeCell ref="B55:B56"/>
    <mergeCell ref="C55:C56"/>
    <mergeCell ref="D55:D56"/>
    <mergeCell ref="A57:A58"/>
    <mergeCell ref="B57:B58"/>
    <mergeCell ref="C57:C58"/>
    <mergeCell ref="D57:D58"/>
    <mergeCell ref="A59:A60"/>
    <mergeCell ref="B59:B60"/>
    <mergeCell ref="C59:C60"/>
    <mergeCell ref="D59:D60"/>
    <mergeCell ref="A49:A50"/>
    <mergeCell ref="B49:B50"/>
    <mergeCell ref="C49:C50"/>
    <mergeCell ref="D49:D50"/>
    <mergeCell ref="A51:A52"/>
    <mergeCell ref="B51:B52"/>
    <mergeCell ref="C51:C52"/>
    <mergeCell ref="D51:D52"/>
    <mergeCell ref="A53:A54"/>
    <mergeCell ref="B53:B54"/>
    <mergeCell ref="C53:C54"/>
    <mergeCell ref="D53:D54"/>
    <mergeCell ref="A43:A44"/>
    <mergeCell ref="B43:B44"/>
    <mergeCell ref="C43:C44"/>
    <mergeCell ref="D43:D44"/>
    <mergeCell ref="A45:A46"/>
    <mergeCell ref="B45:B46"/>
    <mergeCell ref="C45:C46"/>
    <mergeCell ref="D45:D46"/>
    <mergeCell ref="A47:A48"/>
    <mergeCell ref="B47:B48"/>
    <mergeCell ref="C47:C48"/>
    <mergeCell ref="D47:D48"/>
    <mergeCell ref="A37:A38"/>
    <mergeCell ref="B37:B38"/>
    <mergeCell ref="C37:C38"/>
    <mergeCell ref="D37:D38"/>
    <mergeCell ref="A39:A40"/>
    <mergeCell ref="B39:B40"/>
    <mergeCell ref="C39:C40"/>
    <mergeCell ref="D39:D40"/>
    <mergeCell ref="A41:A42"/>
    <mergeCell ref="B41:B42"/>
    <mergeCell ref="C41:C42"/>
    <mergeCell ref="A31:A32"/>
    <mergeCell ref="B31:B32"/>
    <mergeCell ref="C31:C32"/>
    <mergeCell ref="D31:D32"/>
    <mergeCell ref="A33:A34"/>
    <mergeCell ref="B33:B34"/>
    <mergeCell ref="C33:C34"/>
    <mergeCell ref="D33:D34"/>
    <mergeCell ref="A35:A36"/>
    <mergeCell ref="B35:B36"/>
    <mergeCell ref="C35:C36"/>
    <mergeCell ref="D35:D36"/>
    <mergeCell ref="A25:A26"/>
    <mergeCell ref="B25:B26"/>
    <mergeCell ref="C25:C26"/>
    <mergeCell ref="D25:D26"/>
    <mergeCell ref="A27:A28"/>
    <mergeCell ref="B27:B28"/>
    <mergeCell ref="C27:C28"/>
    <mergeCell ref="D27:D28"/>
    <mergeCell ref="A29:A30"/>
    <mergeCell ref="B29:B30"/>
    <mergeCell ref="C29:C30"/>
    <mergeCell ref="D29:D30"/>
    <mergeCell ref="A19:A20"/>
    <mergeCell ref="B19:B20"/>
    <mergeCell ref="C19:C20"/>
    <mergeCell ref="D19:D20"/>
    <mergeCell ref="A21:A22"/>
    <mergeCell ref="B21:B22"/>
    <mergeCell ref="C21:C22"/>
    <mergeCell ref="D21:D22"/>
    <mergeCell ref="A23:A24"/>
    <mergeCell ref="B23:B24"/>
    <mergeCell ref="C23:C24"/>
    <mergeCell ref="D23:D24"/>
    <mergeCell ref="B13:B14"/>
    <mergeCell ref="C13:C14"/>
    <mergeCell ref="D13:D14"/>
    <mergeCell ref="A15:A16"/>
    <mergeCell ref="B15:B16"/>
    <mergeCell ref="C15:C16"/>
    <mergeCell ref="D15:D16"/>
    <mergeCell ref="A17:A18"/>
    <mergeCell ref="B17:B18"/>
    <mergeCell ref="C17:C18"/>
    <mergeCell ref="D17:D18"/>
    <mergeCell ref="A2:M2"/>
    <mergeCell ref="A3:A4"/>
    <mergeCell ref="B3:B4"/>
    <mergeCell ref="C3:C4"/>
    <mergeCell ref="D3:D4"/>
    <mergeCell ref="E3:M3"/>
    <mergeCell ref="D41:D42"/>
    <mergeCell ref="A5:A6"/>
    <mergeCell ref="B5:B6"/>
    <mergeCell ref="C5:C6"/>
    <mergeCell ref="D5:D6"/>
    <mergeCell ref="A7:A8"/>
    <mergeCell ref="B7:B8"/>
    <mergeCell ref="C7:C8"/>
    <mergeCell ref="D7:D8"/>
    <mergeCell ref="A9:A10"/>
    <mergeCell ref="B9:B10"/>
    <mergeCell ref="C9:C10"/>
    <mergeCell ref="D9:D10"/>
    <mergeCell ref="A11:A12"/>
    <mergeCell ref="B11:B12"/>
    <mergeCell ref="C11:C12"/>
    <mergeCell ref="D11:D12"/>
    <mergeCell ref="A13:A14"/>
  </mergeCells>
  <pageMargins left="0.7" right="0.7" top="0.75" bottom="0.75" header="0.51180555555555496" footer="0.51180555555555496"/>
  <pageSetup paperSize="9" scale="55" firstPageNumber="0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3FED7-3584-4C8B-9437-EA9DE0830127}">
  <sheetPr>
    <tabColor rgb="FF00B0F0"/>
    <pageSetUpPr fitToPage="1"/>
  </sheetPr>
  <dimension ref="A1:N128"/>
  <sheetViews>
    <sheetView topLeftCell="A25" zoomScaleNormal="100" workbookViewId="0">
      <selection activeCell="B31" sqref="B31:B50"/>
    </sheetView>
  </sheetViews>
  <sheetFormatPr defaultColWidth="8.7109375" defaultRowHeight="15"/>
  <cols>
    <col min="1" max="1" width="8.28515625" style="50" customWidth="1"/>
    <col min="2" max="2" width="25" style="50" customWidth="1"/>
    <col min="3" max="3" width="60.85546875" style="50" customWidth="1"/>
    <col min="4" max="4" width="27.5703125" style="50" customWidth="1"/>
    <col min="5" max="5" width="11.5703125" style="50" customWidth="1"/>
    <col min="6" max="6" width="16.28515625" style="50" customWidth="1"/>
    <col min="7" max="7" width="10.5703125" style="50" bestFit="1" customWidth="1"/>
    <col min="8" max="8" width="18.85546875" style="50" customWidth="1"/>
    <col min="9" max="9" width="12.85546875" style="50" customWidth="1"/>
    <col min="10" max="10" width="10.42578125" style="50" customWidth="1"/>
    <col min="11" max="11" width="13.140625" style="846" customWidth="1"/>
    <col min="12" max="12" width="20.42578125" style="846" customWidth="1"/>
    <col min="13" max="13" width="19.42578125" style="846" customWidth="1"/>
    <col min="14" max="14" width="21.42578125" style="846" customWidth="1"/>
    <col min="15" max="1021" width="8.7109375" style="50"/>
    <col min="1022" max="1022" width="11.5703125" style="50" customWidth="1"/>
    <col min="1023" max="16384" width="8.7109375" style="50"/>
  </cols>
  <sheetData>
    <row r="1" spans="1:14" ht="50.25" customHeight="1" thickBot="1">
      <c r="A1" s="550" t="s">
        <v>8299</v>
      </c>
      <c r="B1" s="146" t="s">
        <v>539</v>
      </c>
      <c r="C1" s="146" t="s">
        <v>538</v>
      </c>
      <c r="D1" s="146" t="s">
        <v>9482</v>
      </c>
      <c r="E1" s="146" t="s">
        <v>1</v>
      </c>
      <c r="F1" s="146" t="s">
        <v>8693</v>
      </c>
      <c r="G1" s="152" t="s">
        <v>315</v>
      </c>
      <c r="H1" s="146" t="s">
        <v>540</v>
      </c>
      <c r="I1" s="146" t="s">
        <v>541</v>
      </c>
      <c r="J1" s="146" t="s">
        <v>8617</v>
      </c>
      <c r="K1" s="999" t="s">
        <v>542</v>
      </c>
      <c r="L1" s="999" t="s">
        <v>543</v>
      </c>
      <c r="M1" s="999" t="s">
        <v>3</v>
      </c>
      <c r="N1" s="1000" t="s">
        <v>544</v>
      </c>
    </row>
    <row r="2" spans="1:14" ht="17.25" customHeight="1" thickBot="1">
      <c r="A2" s="2235" t="s">
        <v>8306</v>
      </c>
      <c r="B2" s="2235"/>
      <c r="C2" s="2235"/>
      <c r="D2" s="2235"/>
      <c r="E2" s="2235"/>
      <c r="F2" s="2235"/>
      <c r="G2" s="2235"/>
      <c r="H2" s="2235"/>
      <c r="I2" s="2235"/>
      <c r="J2" s="2235"/>
      <c r="K2" s="2235"/>
      <c r="L2" s="2235"/>
      <c r="M2" s="2235"/>
      <c r="N2" s="2235"/>
    </row>
    <row r="3" spans="1:14" ht="16.5" customHeight="1" thickBot="1">
      <c r="A3" s="402"/>
      <c r="B3" s="371"/>
      <c r="C3" s="413"/>
      <c r="D3" s="373"/>
      <c r="E3" s="374"/>
      <c r="F3" s="1837"/>
      <c r="G3" s="1837"/>
      <c r="H3" s="1837"/>
      <c r="I3" s="1837"/>
      <c r="J3" s="1837"/>
      <c r="K3" s="1017"/>
      <c r="L3" s="1018"/>
      <c r="M3" s="1018"/>
      <c r="N3" s="1019"/>
    </row>
    <row r="4" spans="1:14" ht="15.75" customHeight="1">
      <c r="A4" s="2240" t="s">
        <v>8105</v>
      </c>
      <c r="B4" s="2238" t="s">
        <v>8619</v>
      </c>
      <c r="C4" s="1828" t="s">
        <v>3785</v>
      </c>
      <c r="D4" s="415" t="s">
        <v>46</v>
      </c>
      <c r="E4" s="2233" t="s">
        <v>2</v>
      </c>
      <c r="F4" s="357">
        <v>2</v>
      </c>
      <c r="G4" s="353"/>
      <c r="H4" s="415"/>
      <c r="I4" s="618"/>
      <c r="J4" s="896"/>
      <c r="K4" s="957"/>
      <c r="L4" s="2236"/>
      <c r="M4" s="2237"/>
      <c r="N4" s="2236"/>
    </row>
    <row r="5" spans="1:14" ht="15.75" customHeight="1">
      <c r="A5" s="2241"/>
      <c r="B5" s="2239"/>
      <c r="C5" s="1829" t="s">
        <v>3786</v>
      </c>
      <c r="D5" s="25" t="s">
        <v>47</v>
      </c>
      <c r="E5" s="2234"/>
      <c r="F5" s="2">
        <v>2</v>
      </c>
      <c r="G5" s="354"/>
      <c r="H5" s="25"/>
      <c r="I5" s="957"/>
      <c r="J5" s="1010"/>
      <c r="K5" s="957"/>
      <c r="L5" s="2232"/>
      <c r="M5" s="2231"/>
      <c r="N5" s="2232"/>
    </row>
    <row r="6" spans="1:14" ht="15.75" customHeight="1">
      <c r="A6" s="2241"/>
      <c r="B6" s="2239"/>
      <c r="C6" s="1829" t="s">
        <v>3787</v>
      </c>
      <c r="D6" s="25" t="s">
        <v>48</v>
      </c>
      <c r="E6" s="2234"/>
      <c r="F6" s="2">
        <v>2</v>
      </c>
      <c r="G6" s="354"/>
      <c r="H6" s="25"/>
      <c r="I6" s="957"/>
      <c r="J6" s="1010"/>
      <c r="K6" s="957"/>
      <c r="L6" s="2232"/>
      <c r="M6" s="2231"/>
      <c r="N6" s="2232"/>
    </row>
    <row r="7" spans="1:14" ht="15.75" customHeight="1">
      <c r="A7" s="2241"/>
      <c r="B7" s="2239"/>
      <c r="C7" s="1829" t="s">
        <v>3788</v>
      </c>
      <c r="D7" s="25" t="s">
        <v>49</v>
      </c>
      <c r="E7" s="2234"/>
      <c r="F7" s="2">
        <v>2</v>
      </c>
      <c r="G7" s="354"/>
      <c r="H7" s="25"/>
      <c r="I7" s="957"/>
      <c r="J7" s="1010"/>
      <c r="K7" s="957"/>
      <c r="L7" s="2232"/>
      <c r="M7" s="2231"/>
      <c r="N7" s="2232"/>
    </row>
    <row r="8" spans="1:14" ht="15.75" customHeight="1">
      <c r="A8" s="2241"/>
      <c r="B8" s="2239"/>
      <c r="C8" s="1829" t="s">
        <v>3789</v>
      </c>
      <c r="D8" s="25" t="s">
        <v>50</v>
      </c>
      <c r="E8" s="2234"/>
      <c r="F8" s="2">
        <v>4</v>
      </c>
      <c r="G8" s="354"/>
      <c r="H8" s="25"/>
      <c r="I8" s="957"/>
      <c r="J8" s="1010"/>
      <c r="K8" s="957"/>
      <c r="L8" s="2232"/>
      <c r="M8" s="2231"/>
      <c r="N8" s="2232"/>
    </row>
    <row r="9" spans="1:14" ht="15.75" customHeight="1">
      <c r="A9" s="2241"/>
      <c r="B9" s="2239"/>
      <c r="C9" s="1829" t="s">
        <v>3790</v>
      </c>
      <c r="D9" s="25" t="s">
        <v>51</v>
      </c>
      <c r="E9" s="2234"/>
      <c r="F9" s="2">
        <v>2</v>
      </c>
      <c r="G9" s="354"/>
      <c r="H9" s="25"/>
      <c r="I9" s="957"/>
      <c r="J9" s="1010"/>
      <c r="K9" s="957"/>
      <c r="L9" s="2232"/>
      <c r="M9" s="2231"/>
      <c r="N9" s="2232"/>
    </row>
    <row r="10" spans="1:14" ht="15.75" customHeight="1">
      <c r="A10" s="2241"/>
      <c r="B10" s="2239"/>
      <c r="C10" s="1829" t="s">
        <v>3791</v>
      </c>
      <c r="D10" s="25" t="s">
        <v>52</v>
      </c>
      <c r="E10" s="2234"/>
      <c r="F10" s="2">
        <v>2</v>
      </c>
      <c r="G10" s="354"/>
      <c r="H10" s="25"/>
      <c r="I10" s="957"/>
      <c r="J10" s="1010"/>
      <c r="K10" s="957"/>
      <c r="L10" s="2232"/>
      <c r="M10" s="2231"/>
      <c r="N10" s="2232"/>
    </row>
    <row r="11" spans="1:14" ht="15.75" customHeight="1">
      <c r="A11" s="2241"/>
      <c r="B11" s="2239"/>
      <c r="C11" s="1829" t="s">
        <v>3792</v>
      </c>
      <c r="D11" s="25" t="s">
        <v>53</v>
      </c>
      <c r="E11" s="2234"/>
      <c r="F11" s="2">
        <v>2</v>
      </c>
      <c r="G11" s="354"/>
      <c r="H11" s="25"/>
      <c r="I11" s="957"/>
      <c r="J11" s="1010"/>
      <c r="K11" s="957"/>
      <c r="L11" s="2232"/>
      <c r="M11" s="2231"/>
      <c r="N11" s="2232"/>
    </row>
    <row r="12" spans="1:14" ht="15.75" customHeight="1">
      <c r="A12" s="2241"/>
      <c r="B12" s="2239"/>
      <c r="C12" s="1829" t="s">
        <v>3793</v>
      </c>
      <c r="D12" s="25" t="s">
        <v>54</v>
      </c>
      <c r="E12" s="2234"/>
      <c r="F12" s="2">
        <v>2</v>
      </c>
      <c r="G12" s="354"/>
      <c r="H12" s="25"/>
      <c r="I12" s="957"/>
      <c r="J12" s="1010"/>
      <c r="K12" s="957"/>
      <c r="L12" s="2232"/>
      <c r="M12" s="2231"/>
      <c r="N12" s="2232"/>
    </row>
    <row r="13" spans="1:14" ht="15.75" customHeight="1">
      <c r="A13" s="2241"/>
      <c r="B13" s="2239"/>
      <c r="C13" s="1829" t="s">
        <v>3794</v>
      </c>
      <c r="D13" s="25" t="s">
        <v>55</v>
      </c>
      <c r="E13" s="2234"/>
      <c r="F13" s="2">
        <v>2</v>
      </c>
      <c r="G13" s="354"/>
      <c r="H13" s="25"/>
      <c r="I13" s="957"/>
      <c r="J13" s="1010"/>
      <c r="K13" s="957"/>
      <c r="L13" s="2232"/>
      <c r="M13" s="2231"/>
      <c r="N13" s="2232"/>
    </row>
    <row r="14" spans="1:14" ht="15.75" customHeight="1">
      <c r="A14" s="2241"/>
      <c r="B14" s="2239"/>
      <c r="C14" s="1829" t="s">
        <v>3795</v>
      </c>
      <c r="D14" s="25" t="s">
        <v>56</v>
      </c>
      <c r="E14" s="2234"/>
      <c r="F14" s="2">
        <v>6</v>
      </c>
      <c r="G14" s="354"/>
      <c r="H14" s="25"/>
      <c r="I14" s="957"/>
      <c r="J14" s="1010"/>
      <c r="K14" s="957"/>
      <c r="L14" s="2232"/>
      <c r="M14" s="2231"/>
      <c r="N14" s="2232"/>
    </row>
    <row r="15" spans="1:14" ht="15.75" customHeight="1">
      <c r="A15" s="2241"/>
      <c r="B15" s="2239"/>
      <c r="C15" s="1829" t="s">
        <v>3796</v>
      </c>
      <c r="D15" s="25" t="s">
        <v>57</v>
      </c>
      <c r="E15" s="2234"/>
      <c r="F15" s="2">
        <v>2</v>
      </c>
      <c r="G15" s="354"/>
      <c r="H15" s="25"/>
      <c r="I15" s="957"/>
      <c r="J15" s="1010"/>
      <c r="K15" s="957"/>
      <c r="L15" s="2232"/>
      <c r="M15" s="2231"/>
      <c r="N15" s="2232"/>
    </row>
    <row r="16" spans="1:14" ht="15.75" customHeight="1">
      <c r="A16" s="2241"/>
      <c r="B16" s="2239"/>
      <c r="C16" s="1829" t="s">
        <v>3797</v>
      </c>
      <c r="D16" s="25" t="s">
        <v>58</v>
      </c>
      <c r="E16" s="2234"/>
      <c r="F16" s="2">
        <v>8</v>
      </c>
      <c r="G16" s="354"/>
      <c r="H16" s="25"/>
      <c r="I16" s="957"/>
      <c r="J16" s="1010"/>
      <c r="K16" s="957"/>
      <c r="L16" s="2232"/>
      <c r="M16" s="2231"/>
      <c r="N16" s="2232"/>
    </row>
    <row r="17" spans="1:14" ht="15.75" customHeight="1">
      <c r="A17" s="2241"/>
      <c r="B17" s="2239"/>
      <c r="C17" s="1829" t="s">
        <v>3798</v>
      </c>
      <c r="D17" s="25" t="s">
        <v>59</v>
      </c>
      <c r="E17" s="2234"/>
      <c r="F17" s="2">
        <v>2</v>
      </c>
      <c r="G17" s="354"/>
      <c r="H17" s="25"/>
      <c r="I17" s="957"/>
      <c r="J17" s="1010"/>
      <c r="K17" s="957"/>
      <c r="L17" s="2232"/>
      <c r="M17" s="2231"/>
      <c r="N17" s="2232"/>
    </row>
    <row r="18" spans="1:14" ht="15.75" customHeight="1">
      <c r="A18" s="2241"/>
      <c r="B18" s="2239"/>
      <c r="C18" s="1829" t="s">
        <v>3799</v>
      </c>
      <c r="D18" s="25" t="s">
        <v>60</v>
      </c>
      <c r="E18" s="2234"/>
      <c r="F18" s="2">
        <v>4</v>
      </c>
      <c r="G18" s="354"/>
      <c r="H18" s="25"/>
      <c r="I18" s="957"/>
      <c r="J18" s="1010"/>
      <c r="K18" s="957"/>
      <c r="L18" s="2232"/>
      <c r="M18" s="2231"/>
      <c r="N18" s="2232"/>
    </row>
    <row r="19" spans="1:14" ht="15.75" customHeight="1">
      <c r="A19" s="2241"/>
      <c r="B19" s="2239"/>
      <c r="C19" s="1829" t="s">
        <v>3800</v>
      </c>
      <c r="D19" s="25" t="s">
        <v>61</v>
      </c>
      <c r="E19" s="2234"/>
      <c r="F19" s="2">
        <v>2</v>
      </c>
      <c r="G19" s="354"/>
      <c r="H19" s="25"/>
      <c r="I19" s="957"/>
      <c r="J19" s="1010"/>
      <c r="K19" s="957"/>
      <c r="L19" s="2232"/>
      <c r="M19" s="2231"/>
      <c r="N19" s="2232"/>
    </row>
    <row r="20" spans="1:14" ht="15.75" customHeight="1">
      <c r="A20" s="2241"/>
      <c r="B20" s="2239"/>
      <c r="C20" s="1829" t="s">
        <v>3801</v>
      </c>
      <c r="D20" s="25" t="s">
        <v>62</v>
      </c>
      <c r="E20" s="2234"/>
      <c r="F20" s="2">
        <v>4</v>
      </c>
      <c r="G20" s="354"/>
      <c r="H20" s="25"/>
      <c r="I20" s="957"/>
      <c r="J20" s="1010"/>
      <c r="K20" s="957"/>
      <c r="L20" s="2232"/>
      <c r="M20" s="2231"/>
      <c r="N20" s="2232"/>
    </row>
    <row r="21" spans="1:14" ht="15.75" customHeight="1">
      <c r="A21" s="2241"/>
      <c r="B21" s="2239"/>
      <c r="C21" s="1829" t="s">
        <v>3802</v>
      </c>
      <c r="D21" s="25" t="s">
        <v>63</v>
      </c>
      <c r="E21" s="2234"/>
      <c r="F21" s="2">
        <v>2</v>
      </c>
      <c r="G21" s="354"/>
      <c r="H21" s="25"/>
      <c r="I21" s="957"/>
      <c r="J21" s="1010"/>
      <c r="K21" s="957"/>
      <c r="L21" s="2232"/>
      <c r="M21" s="2231"/>
      <c r="N21" s="2232"/>
    </row>
    <row r="22" spans="1:14" ht="15.75" customHeight="1">
      <c r="A22" s="2241"/>
      <c r="B22" s="2239"/>
      <c r="C22" s="1829" t="s">
        <v>3803</v>
      </c>
      <c r="D22" s="25" t="s">
        <v>64</v>
      </c>
      <c r="E22" s="2234"/>
      <c r="F22" s="2">
        <v>2</v>
      </c>
      <c r="G22" s="354"/>
      <c r="H22" s="25"/>
      <c r="I22" s="957"/>
      <c r="J22" s="1010"/>
      <c r="K22" s="957"/>
      <c r="L22" s="2232"/>
      <c r="M22" s="2231"/>
      <c r="N22" s="2232"/>
    </row>
    <row r="23" spans="1:14" ht="15.75" customHeight="1">
      <c r="A23" s="2241"/>
      <c r="B23" s="2239"/>
      <c r="C23" s="1829" t="s">
        <v>3804</v>
      </c>
      <c r="D23" s="25" t="s">
        <v>3805</v>
      </c>
      <c r="E23" s="2234"/>
      <c r="F23" s="2">
        <v>2</v>
      </c>
      <c r="G23" s="354"/>
      <c r="H23" s="25"/>
      <c r="I23" s="957"/>
      <c r="J23" s="1010"/>
      <c r="K23" s="957"/>
      <c r="L23" s="2232"/>
      <c r="M23" s="2231"/>
      <c r="N23" s="2232"/>
    </row>
    <row r="24" spans="1:14" ht="15.75" customHeight="1">
      <c r="A24" s="2241"/>
      <c r="B24" s="2239"/>
      <c r="C24" s="1829" t="s">
        <v>3806</v>
      </c>
      <c r="D24" s="25" t="s">
        <v>65</v>
      </c>
      <c r="E24" s="2234"/>
      <c r="F24" s="2">
        <v>2</v>
      </c>
      <c r="G24" s="354"/>
      <c r="H24" s="25"/>
      <c r="I24" s="957"/>
      <c r="J24" s="1010"/>
      <c r="K24" s="957"/>
      <c r="L24" s="2232"/>
      <c r="M24" s="2231"/>
      <c r="N24" s="2232"/>
    </row>
    <row r="25" spans="1:14" ht="15.75" customHeight="1">
      <c r="A25" s="2241"/>
      <c r="B25" s="2239"/>
      <c r="C25" s="1829" t="s">
        <v>3807</v>
      </c>
      <c r="D25" s="25" t="s">
        <v>66</v>
      </c>
      <c r="E25" s="2234"/>
      <c r="F25" s="2">
        <v>2</v>
      </c>
      <c r="G25" s="354"/>
      <c r="H25" s="25"/>
      <c r="I25" s="957"/>
      <c r="J25" s="1010"/>
      <c r="K25" s="957"/>
      <c r="L25" s="2232"/>
      <c r="M25" s="2231"/>
      <c r="N25" s="2232"/>
    </row>
    <row r="26" spans="1:14" ht="15.75" customHeight="1">
      <c r="A26" s="2241"/>
      <c r="B26" s="2239"/>
      <c r="C26" s="1829" t="s">
        <v>3808</v>
      </c>
      <c r="D26" s="25" t="s">
        <v>67</v>
      </c>
      <c r="E26" s="2234"/>
      <c r="F26" s="2">
        <v>2</v>
      </c>
      <c r="G26" s="354"/>
      <c r="H26" s="25"/>
      <c r="I26" s="957"/>
      <c r="J26" s="1010"/>
      <c r="K26" s="957"/>
      <c r="L26" s="2232"/>
      <c r="M26" s="2231"/>
      <c r="N26" s="2232"/>
    </row>
    <row r="27" spans="1:14" ht="16.5" customHeight="1">
      <c r="A27" s="2241"/>
      <c r="B27" s="2239"/>
      <c r="C27" s="1829" t="s">
        <v>3809</v>
      </c>
      <c r="D27" s="25" t="s">
        <v>68</v>
      </c>
      <c r="E27" s="2234"/>
      <c r="F27" s="2">
        <v>2</v>
      </c>
      <c r="G27" s="354"/>
      <c r="H27" s="25"/>
      <c r="I27" s="957"/>
      <c r="J27" s="1010"/>
      <c r="K27" s="957"/>
      <c r="L27" s="2232"/>
      <c r="M27" s="2231"/>
      <c r="N27" s="2232"/>
    </row>
    <row r="28" spans="1:14" ht="15.75" customHeight="1">
      <c r="A28" s="2241"/>
      <c r="B28" s="2239"/>
      <c r="C28" s="1829" t="s">
        <v>3810</v>
      </c>
      <c r="D28" s="25" t="s">
        <v>69</v>
      </c>
      <c r="E28" s="2234"/>
      <c r="F28" s="2">
        <v>2</v>
      </c>
      <c r="G28" s="354"/>
      <c r="H28" s="25"/>
      <c r="I28" s="957"/>
      <c r="J28" s="1010"/>
      <c r="K28" s="957"/>
      <c r="L28" s="2232"/>
      <c r="M28" s="2231"/>
      <c r="N28" s="2232"/>
    </row>
    <row r="29" spans="1:14" ht="15.75" customHeight="1">
      <c r="A29" s="2241"/>
      <c r="B29" s="2239"/>
      <c r="C29" s="1830" t="s">
        <v>3811</v>
      </c>
      <c r="D29" s="30" t="s">
        <v>70</v>
      </c>
      <c r="E29" s="2234"/>
      <c r="F29" s="9">
        <v>2</v>
      </c>
      <c r="G29" s="378"/>
      <c r="H29" s="30"/>
      <c r="I29" s="199"/>
      <c r="J29" s="1838"/>
      <c r="K29" s="957"/>
      <c r="L29" s="2232"/>
      <c r="M29" s="2231"/>
      <c r="N29" s="2232"/>
    </row>
    <row r="30" spans="1:14" ht="15.75" customHeight="1">
      <c r="A30" s="2241"/>
      <c r="B30" s="859"/>
      <c r="C30" s="1831" t="s">
        <v>3750</v>
      </c>
      <c r="D30" s="1839"/>
      <c r="E30" s="2234"/>
      <c r="F30" s="1840"/>
      <c r="G30" s="1841"/>
      <c r="H30" s="1841"/>
      <c r="I30" s="1015"/>
      <c r="J30" s="1841"/>
      <c r="K30" s="1841"/>
      <c r="L30" s="2232"/>
      <c r="M30" s="2231"/>
      <c r="N30" s="2232"/>
    </row>
    <row r="31" spans="1:14" ht="15.75" customHeight="1">
      <c r="A31" s="2241"/>
      <c r="B31" s="2239" t="s">
        <v>8620</v>
      </c>
      <c r="C31" s="1832" t="s">
        <v>3812</v>
      </c>
      <c r="D31" s="401" t="s">
        <v>71</v>
      </c>
      <c r="E31" s="2234"/>
      <c r="F31" s="329">
        <v>6</v>
      </c>
      <c r="G31" s="25"/>
      <c r="H31" s="25"/>
      <c r="I31" s="956"/>
      <c r="J31" s="1625"/>
      <c r="K31" s="957"/>
      <c r="L31" s="2232"/>
      <c r="M31" s="2231"/>
      <c r="N31" s="2232"/>
    </row>
    <row r="32" spans="1:14" ht="15.75" customHeight="1">
      <c r="A32" s="2241"/>
      <c r="B32" s="2239"/>
      <c r="C32" s="1832" t="s">
        <v>3813</v>
      </c>
      <c r="D32" s="25" t="s">
        <v>72</v>
      </c>
      <c r="E32" s="2234"/>
      <c r="F32" s="2">
        <v>2</v>
      </c>
      <c r="G32" s="25"/>
      <c r="H32" s="25"/>
      <c r="I32" s="957"/>
      <c r="J32" s="1010"/>
      <c r="K32" s="957"/>
      <c r="L32" s="2232"/>
      <c r="M32" s="2231"/>
      <c r="N32" s="2232"/>
    </row>
    <row r="33" spans="1:14" ht="15.75" customHeight="1">
      <c r="A33" s="2241"/>
      <c r="B33" s="2239"/>
      <c r="C33" s="1832" t="s">
        <v>3814</v>
      </c>
      <c r="D33" s="25" t="s">
        <v>73</v>
      </c>
      <c r="E33" s="2234"/>
      <c r="F33" s="2">
        <v>4</v>
      </c>
      <c r="G33" s="25"/>
      <c r="H33" s="25"/>
      <c r="I33" s="957"/>
      <c r="J33" s="1010"/>
      <c r="K33" s="957"/>
      <c r="L33" s="2232"/>
      <c r="M33" s="2231"/>
      <c r="N33" s="2232"/>
    </row>
    <row r="34" spans="1:14" ht="15.75" customHeight="1">
      <c r="A34" s="2241"/>
      <c r="B34" s="2239"/>
      <c r="C34" s="1832" t="s">
        <v>3815</v>
      </c>
      <c r="D34" s="25" t="s">
        <v>74</v>
      </c>
      <c r="E34" s="2234"/>
      <c r="F34" s="2">
        <v>2</v>
      </c>
      <c r="G34" s="25"/>
      <c r="H34" s="25"/>
      <c r="I34" s="957"/>
      <c r="J34" s="1010"/>
      <c r="K34" s="957"/>
      <c r="L34" s="2232"/>
      <c r="M34" s="2231"/>
      <c r="N34" s="2232"/>
    </row>
    <row r="35" spans="1:14" ht="15.75" customHeight="1">
      <c r="A35" s="2241"/>
      <c r="B35" s="2239"/>
      <c r="C35" s="1832" t="s">
        <v>3816</v>
      </c>
      <c r="D35" s="25" t="s">
        <v>75</v>
      </c>
      <c r="E35" s="2234"/>
      <c r="F35" s="2">
        <v>2</v>
      </c>
      <c r="G35" s="25"/>
      <c r="H35" s="25"/>
      <c r="I35" s="957"/>
      <c r="J35" s="1010"/>
      <c r="K35" s="957"/>
      <c r="L35" s="2232"/>
      <c r="M35" s="2231"/>
      <c r="N35" s="2232"/>
    </row>
    <row r="36" spans="1:14" ht="15.75" customHeight="1">
      <c r="A36" s="2241"/>
      <c r="B36" s="2239"/>
      <c r="C36" s="1832" t="s">
        <v>3817</v>
      </c>
      <c r="D36" s="25" t="s">
        <v>76</v>
      </c>
      <c r="E36" s="2234"/>
      <c r="F36" s="2">
        <v>2</v>
      </c>
      <c r="G36" s="25"/>
      <c r="H36" s="25"/>
      <c r="I36" s="957"/>
      <c r="J36" s="1010"/>
      <c r="K36" s="957"/>
      <c r="L36" s="2232"/>
      <c r="M36" s="2231"/>
      <c r="N36" s="2232"/>
    </row>
    <row r="37" spans="1:14" ht="15.75" customHeight="1">
      <c r="A37" s="2241"/>
      <c r="B37" s="2239"/>
      <c r="C37" s="1832" t="s">
        <v>3818</v>
      </c>
      <c r="D37" s="25" t="s">
        <v>77</v>
      </c>
      <c r="E37" s="2234"/>
      <c r="F37" s="2">
        <v>2</v>
      </c>
      <c r="G37" s="25"/>
      <c r="H37" s="25"/>
      <c r="I37" s="957"/>
      <c r="J37" s="1010"/>
      <c r="K37" s="957"/>
      <c r="L37" s="2232"/>
      <c r="M37" s="2231"/>
      <c r="N37" s="2232"/>
    </row>
    <row r="38" spans="1:14" ht="15.75" customHeight="1">
      <c r="A38" s="2241"/>
      <c r="B38" s="2239"/>
      <c r="C38" s="1832" t="s">
        <v>3819</v>
      </c>
      <c r="D38" s="25" t="s">
        <v>78</v>
      </c>
      <c r="E38" s="2234"/>
      <c r="F38" s="2">
        <v>2</v>
      </c>
      <c r="G38" s="25"/>
      <c r="H38" s="25"/>
      <c r="I38" s="957"/>
      <c r="J38" s="1010"/>
      <c r="K38" s="957"/>
      <c r="L38" s="2232"/>
      <c r="M38" s="2231"/>
      <c r="N38" s="2232"/>
    </row>
    <row r="39" spans="1:14" ht="15.75" customHeight="1">
      <c r="A39" s="2241"/>
      <c r="B39" s="2239"/>
      <c r="C39" s="1832" t="s">
        <v>3820</v>
      </c>
      <c r="D39" s="25" t="s">
        <v>79</v>
      </c>
      <c r="E39" s="2234"/>
      <c r="F39" s="2">
        <v>2</v>
      </c>
      <c r="G39" s="25"/>
      <c r="H39" s="25"/>
      <c r="I39" s="957"/>
      <c r="J39" s="1010"/>
      <c r="K39" s="957"/>
      <c r="L39" s="2232"/>
      <c r="M39" s="2231"/>
      <c r="N39" s="2232"/>
    </row>
    <row r="40" spans="1:14" ht="15.75" customHeight="1">
      <c r="A40" s="2241"/>
      <c r="B40" s="2239"/>
      <c r="C40" s="1832" t="s">
        <v>3821</v>
      </c>
      <c r="D40" s="25" t="s">
        <v>80</v>
      </c>
      <c r="E40" s="2234"/>
      <c r="F40" s="2">
        <v>2</v>
      </c>
      <c r="G40" s="25"/>
      <c r="H40" s="25"/>
      <c r="I40" s="957"/>
      <c r="J40" s="1010"/>
      <c r="K40" s="957"/>
      <c r="L40" s="2232"/>
      <c r="M40" s="2231"/>
      <c r="N40" s="2232"/>
    </row>
    <row r="41" spans="1:14" ht="15.75" customHeight="1">
      <c r="A41" s="2241"/>
      <c r="B41" s="2239"/>
      <c r="C41" s="1832" t="s">
        <v>3822</v>
      </c>
      <c r="D41" s="25" t="s">
        <v>81</v>
      </c>
      <c r="E41" s="2234"/>
      <c r="F41" s="2">
        <v>4</v>
      </c>
      <c r="G41" s="25"/>
      <c r="H41" s="25"/>
      <c r="I41" s="957"/>
      <c r="J41" s="1010"/>
      <c r="K41" s="957"/>
      <c r="L41" s="2232"/>
      <c r="M41" s="2231"/>
      <c r="N41" s="2232"/>
    </row>
    <row r="42" spans="1:14" ht="15.75" customHeight="1">
      <c r="A42" s="2241"/>
      <c r="B42" s="2239"/>
      <c r="C42" s="1832" t="s">
        <v>3823</v>
      </c>
      <c r="D42" s="25" t="s">
        <v>82</v>
      </c>
      <c r="E42" s="2234"/>
      <c r="F42" s="2">
        <v>2</v>
      </c>
      <c r="G42" s="25"/>
      <c r="H42" s="25"/>
      <c r="I42" s="957"/>
      <c r="J42" s="1010"/>
      <c r="K42" s="957"/>
      <c r="L42" s="2232"/>
      <c r="M42" s="2231"/>
      <c r="N42" s="2232"/>
    </row>
    <row r="43" spans="1:14" ht="15.75" customHeight="1">
      <c r="A43" s="2241"/>
      <c r="B43" s="2239"/>
      <c r="C43" s="1832" t="s">
        <v>3824</v>
      </c>
      <c r="D43" s="25" t="s">
        <v>83</v>
      </c>
      <c r="E43" s="2234"/>
      <c r="F43" s="2">
        <v>4</v>
      </c>
      <c r="G43" s="25"/>
      <c r="H43" s="25"/>
      <c r="I43" s="957"/>
      <c r="J43" s="1010"/>
      <c r="K43" s="957"/>
      <c r="L43" s="2232"/>
      <c r="M43" s="2231"/>
      <c r="N43" s="2232"/>
    </row>
    <row r="44" spans="1:14" ht="15.75" customHeight="1">
      <c r="A44" s="2241"/>
      <c r="B44" s="2239"/>
      <c r="C44" s="1832" t="s">
        <v>3825</v>
      </c>
      <c r="D44" s="25" t="s">
        <v>84</v>
      </c>
      <c r="E44" s="2234"/>
      <c r="F44" s="2">
        <v>2</v>
      </c>
      <c r="G44" s="25"/>
      <c r="H44" s="25"/>
      <c r="I44" s="957"/>
      <c r="J44" s="1010"/>
      <c r="K44" s="957"/>
      <c r="L44" s="2232"/>
      <c r="M44" s="2231"/>
      <c r="N44" s="2232"/>
    </row>
    <row r="45" spans="1:14" ht="15.75" customHeight="1">
      <c r="A45" s="2241"/>
      <c r="B45" s="2239"/>
      <c r="C45" s="1832" t="s">
        <v>3826</v>
      </c>
      <c r="D45" s="25" t="s">
        <v>85</v>
      </c>
      <c r="E45" s="2234"/>
      <c r="F45" s="2">
        <v>2</v>
      </c>
      <c r="G45" s="25"/>
      <c r="H45" s="25"/>
      <c r="I45" s="957"/>
      <c r="J45" s="1010"/>
      <c r="K45" s="957"/>
      <c r="L45" s="2232"/>
      <c r="M45" s="2231"/>
      <c r="N45" s="2232"/>
    </row>
    <row r="46" spans="1:14" ht="15.75" customHeight="1">
      <c r="A46" s="2241"/>
      <c r="B46" s="2239"/>
      <c r="C46" s="1832" t="s">
        <v>3827</v>
      </c>
      <c r="D46" s="25" t="s">
        <v>86</v>
      </c>
      <c r="E46" s="2234"/>
      <c r="F46" s="2">
        <v>2</v>
      </c>
      <c r="G46" s="25"/>
      <c r="H46" s="25"/>
      <c r="I46" s="957"/>
      <c r="J46" s="1010"/>
      <c r="K46" s="957"/>
      <c r="L46" s="2232"/>
      <c r="M46" s="2231"/>
      <c r="N46" s="2232"/>
    </row>
    <row r="47" spans="1:14" ht="15.75" customHeight="1">
      <c r="A47" s="2241"/>
      <c r="B47" s="2239"/>
      <c r="C47" s="1832" t="s">
        <v>3828</v>
      </c>
      <c r="D47" s="25" t="s">
        <v>87</v>
      </c>
      <c r="E47" s="2234"/>
      <c r="F47" s="2">
        <v>2</v>
      </c>
      <c r="G47" s="25"/>
      <c r="H47" s="25"/>
      <c r="I47" s="957"/>
      <c r="J47" s="1010"/>
      <c r="K47" s="957"/>
      <c r="L47" s="2232"/>
      <c r="M47" s="2231"/>
      <c r="N47" s="2232"/>
    </row>
    <row r="48" spans="1:14" ht="15.75" customHeight="1">
      <c r="A48" s="2241"/>
      <c r="B48" s="2239"/>
      <c r="C48" s="1832" t="s">
        <v>3829</v>
      </c>
      <c r="D48" s="25" t="s">
        <v>88</v>
      </c>
      <c r="E48" s="2234"/>
      <c r="F48" s="2">
        <v>2</v>
      </c>
      <c r="G48" s="25"/>
      <c r="H48" s="25"/>
      <c r="I48" s="957"/>
      <c r="J48" s="1010"/>
      <c r="K48" s="957"/>
      <c r="L48" s="2232"/>
      <c r="M48" s="2231"/>
      <c r="N48" s="2232"/>
    </row>
    <row r="49" spans="1:14" ht="15.75" customHeight="1">
      <c r="A49" s="2241"/>
      <c r="B49" s="2239"/>
      <c r="C49" s="1832" t="s">
        <v>3830</v>
      </c>
      <c r="D49" s="25" t="s">
        <v>89</v>
      </c>
      <c r="E49" s="2234"/>
      <c r="F49" s="2">
        <v>2</v>
      </c>
      <c r="G49" s="25"/>
      <c r="H49" s="25"/>
      <c r="I49" s="957"/>
      <c r="J49" s="1010"/>
      <c r="K49" s="957"/>
      <c r="L49" s="2232"/>
      <c r="M49" s="2231"/>
      <c r="N49" s="2232"/>
    </row>
    <row r="50" spans="1:14" ht="15.75" customHeight="1" thickBot="1">
      <c r="A50" s="2241"/>
      <c r="B50" s="2239"/>
      <c r="C50" s="1832" t="s">
        <v>3831</v>
      </c>
      <c r="D50" s="30" t="s">
        <v>90</v>
      </c>
      <c r="E50" s="2234"/>
      <c r="F50" s="9">
        <v>2</v>
      </c>
      <c r="G50" s="30"/>
      <c r="H50" s="30"/>
      <c r="I50" s="199"/>
      <c r="J50" s="1838"/>
      <c r="K50" s="199"/>
      <c r="L50" s="2232"/>
      <c r="M50" s="2231"/>
      <c r="N50" s="2232"/>
    </row>
    <row r="51" spans="1:14" ht="15.75" customHeight="1" thickBot="1">
      <c r="A51" s="356"/>
      <c r="B51" s="282"/>
      <c r="C51" s="1833"/>
      <c r="D51" s="393"/>
      <c r="E51" s="438"/>
      <c r="F51" s="334"/>
      <c r="G51" s="1472"/>
      <c r="H51" s="1472"/>
      <c r="I51" s="958"/>
      <c r="J51" s="300"/>
      <c r="K51" s="958"/>
      <c r="L51" s="958"/>
      <c r="M51" s="958"/>
      <c r="N51" s="964"/>
    </row>
    <row r="52" spans="1:14" ht="15.75" customHeight="1">
      <c r="A52" s="2229" t="s">
        <v>8106</v>
      </c>
      <c r="B52" s="2067" t="s">
        <v>8621</v>
      </c>
      <c r="C52" s="1834" t="s">
        <v>3832</v>
      </c>
      <c r="D52" s="93" t="s">
        <v>3833</v>
      </c>
      <c r="E52" s="2074" t="s">
        <v>2</v>
      </c>
      <c r="F52" s="329">
        <v>1</v>
      </c>
      <c r="G52" s="401"/>
      <c r="H52" s="401"/>
      <c r="I52" s="956"/>
      <c r="J52" s="1625"/>
      <c r="K52" s="956"/>
      <c r="L52" s="2232"/>
      <c r="M52" s="2231"/>
      <c r="N52" s="2232"/>
    </row>
    <row r="53" spans="1:14" ht="15.75" customHeight="1">
      <c r="A53" s="2147"/>
      <c r="B53" s="2068"/>
      <c r="C53" s="1829" t="s">
        <v>3834</v>
      </c>
      <c r="D53" s="89" t="s">
        <v>3835</v>
      </c>
      <c r="E53" s="2075"/>
      <c r="F53" s="2">
        <v>1</v>
      </c>
      <c r="G53" s="25"/>
      <c r="H53" s="25"/>
      <c r="I53" s="957"/>
      <c r="J53" s="1010"/>
      <c r="K53" s="957"/>
      <c r="L53" s="2232"/>
      <c r="M53" s="2231"/>
      <c r="N53" s="2232"/>
    </row>
    <row r="54" spans="1:14" ht="15.75" customHeight="1">
      <c r="A54" s="2147"/>
      <c r="B54" s="2068"/>
      <c r="C54" s="1829" t="s">
        <v>3836</v>
      </c>
      <c r="D54" s="89" t="s">
        <v>3837</v>
      </c>
      <c r="E54" s="2075"/>
      <c r="F54" s="2">
        <v>1</v>
      </c>
      <c r="G54" s="25"/>
      <c r="H54" s="25"/>
      <c r="I54" s="957"/>
      <c r="J54" s="1010"/>
      <c r="K54" s="957"/>
      <c r="L54" s="2232"/>
      <c r="M54" s="2231"/>
      <c r="N54" s="2232"/>
    </row>
    <row r="55" spans="1:14" ht="15.75" customHeight="1">
      <c r="A55" s="2147"/>
      <c r="B55" s="2068"/>
      <c r="C55" s="1829" t="s">
        <v>3838</v>
      </c>
      <c r="D55" s="89" t="s">
        <v>3839</v>
      </c>
      <c r="E55" s="2075"/>
      <c r="F55" s="2">
        <v>1</v>
      </c>
      <c r="G55" s="25"/>
      <c r="H55" s="25"/>
      <c r="I55" s="957"/>
      <c r="J55" s="1010"/>
      <c r="K55" s="957"/>
      <c r="L55" s="2232"/>
      <c r="M55" s="2231"/>
      <c r="N55" s="2232"/>
    </row>
    <row r="56" spans="1:14" ht="15.75" customHeight="1">
      <c r="A56" s="2147"/>
      <c r="B56" s="2068"/>
      <c r="C56" s="1829" t="s">
        <v>3840</v>
      </c>
      <c r="D56" s="89" t="s">
        <v>3841</v>
      </c>
      <c r="E56" s="2075"/>
      <c r="F56" s="2">
        <v>1</v>
      </c>
      <c r="G56" s="25"/>
      <c r="H56" s="25"/>
      <c r="I56" s="957"/>
      <c r="J56" s="1010"/>
      <c r="K56" s="957"/>
      <c r="L56" s="2232"/>
      <c r="M56" s="2231"/>
      <c r="N56" s="2232"/>
    </row>
    <row r="57" spans="1:14" ht="15.75" customHeight="1">
      <c r="A57" s="2147"/>
      <c r="B57" s="2068"/>
      <c r="C57" s="1829" t="s">
        <v>3842</v>
      </c>
      <c r="D57" s="89" t="s">
        <v>3843</v>
      </c>
      <c r="E57" s="2075"/>
      <c r="F57" s="2">
        <v>1</v>
      </c>
      <c r="G57" s="25"/>
      <c r="H57" s="25"/>
      <c r="I57" s="957"/>
      <c r="J57" s="1010"/>
      <c r="K57" s="957"/>
      <c r="L57" s="2232"/>
      <c r="M57" s="2231"/>
      <c r="N57" s="2232"/>
    </row>
    <row r="58" spans="1:14" ht="15.75" customHeight="1">
      <c r="A58" s="2147"/>
      <c r="B58" s="2068"/>
      <c r="C58" s="1829" t="s">
        <v>3844</v>
      </c>
      <c r="D58" s="89" t="s">
        <v>3845</v>
      </c>
      <c r="E58" s="2075"/>
      <c r="F58" s="2">
        <v>1</v>
      </c>
      <c r="G58" s="25"/>
      <c r="H58" s="25"/>
      <c r="I58" s="957"/>
      <c r="J58" s="1010"/>
      <c r="K58" s="957"/>
      <c r="L58" s="2232"/>
      <c r="M58" s="2231"/>
      <c r="N58" s="2232"/>
    </row>
    <row r="59" spans="1:14" ht="15.75" customHeight="1">
      <c r="A59" s="2147"/>
      <c r="B59" s="2068"/>
      <c r="C59" s="1829" t="s">
        <v>3846</v>
      </c>
      <c r="D59" s="89" t="s">
        <v>3847</v>
      </c>
      <c r="E59" s="2075"/>
      <c r="F59" s="2">
        <v>1</v>
      </c>
      <c r="G59" s="25"/>
      <c r="H59" s="25"/>
      <c r="I59" s="957"/>
      <c r="J59" s="1010"/>
      <c r="K59" s="957"/>
      <c r="L59" s="2232"/>
      <c r="M59" s="2231"/>
      <c r="N59" s="2232"/>
    </row>
    <row r="60" spans="1:14" ht="15.75" customHeight="1">
      <c r="A60" s="2147"/>
      <c r="B60" s="2068"/>
      <c r="C60" s="1829" t="s">
        <v>3848</v>
      </c>
      <c r="D60" s="89" t="s">
        <v>3849</v>
      </c>
      <c r="E60" s="2075"/>
      <c r="F60" s="2">
        <v>1</v>
      </c>
      <c r="G60" s="25"/>
      <c r="H60" s="25"/>
      <c r="I60" s="957"/>
      <c r="J60" s="1010"/>
      <c r="K60" s="957"/>
      <c r="L60" s="2232"/>
      <c r="M60" s="2231"/>
      <c r="N60" s="2232"/>
    </row>
    <row r="61" spans="1:14" ht="15.75" customHeight="1">
      <c r="A61" s="2147"/>
      <c r="B61" s="2068"/>
      <c r="C61" s="1829" t="s">
        <v>3850</v>
      </c>
      <c r="D61" s="89" t="s">
        <v>3851</v>
      </c>
      <c r="E61" s="2075"/>
      <c r="F61" s="2">
        <v>1</v>
      </c>
      <c r="G61" s="25"/>
      <c r="H61" s="25"/>
      <c r="I61" s="957"/>
      <c r="J61" s="1010"/>
      <c r="K61" s="957"/>
      <c r="L61" s="2232"/>
      <c r="M61" s="2231"/>
      <c r="N61" s="2232"/>
    </row>
    <row r="62" spans="1:14" ht="15.75" customHeight="1">
      <c r="A62" s="2147"/>
      <c r="B62" s="2068"/>
      <c r="C62" s="1829" t="s">
        <v>3852</v>
      </c>
      <c r="D62" s="89" t="s">
        <v>3853</v>
      </c>
      <c r="E62" s="2075"/>
      <c r="F62" s="2">
        <v>1</v>
      </c>
      <c r="G62" s="25"/>
      <c r="H62" s="25"/>
      <c r="I62" s="957"/>
      <c r="J62" s="1010"/>
      <c r="K62" s="957"/>
      <c r="L62" s="2232"/>
      <c r="M62" s="2231"/>
      <c r="N62" s="2232"/>
    </row>
    <row r="63" spans="1:14" ht="15.75" customHeight="1">
      <c r="A63" s="2147"/>
      <c r="B63" s="2068"/>
      <c r="C63" s="1829" t="s">
        <v>3854</v>
      </c>
      <c r="D63" s="89" t="s">
        <v>3855</v>
      </c>
      <c r="E63" s="2075"/>
      <c r="F63" s="2">
        <v>1</v>
      </c>
      <c r="G63" s="25"/>
      <c r="H63" s="25"/>
      <c r="I63" s="957"/>
      <c r="J63" s="1010"/>
      <c r="K63" s="957"/>
      <c r="L63" s="2232"/>
      <c r="M63" s="2231"/>
      <c r="N63" s="2232"/>
    </row>
    <row r="64" spans="1:14" ht="15.75" customHeight="1" thickBot="1">
      <c r="A64" s="2230"/>
      <c r="B64" s="2069"/>
      <c r="C64" s="1830" t="s">
        <v>3856</v>
      </c>
      <c r="D64" s="92" t="s">
        <v>3857</v>
      </c>
      <c r="E64" s="2076"/>
      <c r="F64" s="9">
        <v>1</v>
      </c>
      <c r="G64" s="30"/>
      <c r="H64" s="30"/>
      <c r="I64" s="199"/>
      <c r="J64" s="1838"/>
      <c r="K64" s="199"/>
      <c r="L64" s="2232"/>
      <c r="M64" s="2231"/>
      <c r="N64" s="2232"/>
    </row>
    <row r="65" spans="1:14" ht="16.5" customHeight="1" thickBot="1">
      <c r="A65" s="313"/>
      <c r="B65" s="366"/>
      <c r="C65" s="1835" t="s">
        <v>3750</v>
      </c>
      <c r="D65" s="393"/>
      <c r="E65" s="369"/>
      <c r="F65" s="421"/>
      <c r="G65" s="1472"/>
      <c r="H65" s="1472"/>
      <c r="I65" s="1021"/>
      <c r="J65" s="421"/>
      <c r="K65" s="1021"/>
      <c r="L65" s="1021"/>
      <c r="M65" s="1021"/>
      <c r="N65" s="1026"/>
    </row>
    <row r="66" spans="1:14" ht="15.75" customHeight="1">
      <c r="A66" s="2246" t="s">
        <v>8107</v>
      </c>
      <c r="B66" s="2244" t="s">
        <v>94</v>
      </c>
      <c r="C66" s="1828" t="s">
        <v>3858</v>
      </c>
      <c r="D66" s="423" t="s">
        <v>3859</v>
      </c>
      <c r="E66" s="2242" t="s">
        <v>2</v>
      </c>
      <c r="F66" s="357">
        <v>2</v>
      </c>
      <c r="G66" s="415"/>
      <c r="H66" s="415"/>
      <c r="I66" s="1013"/>
      <c r="J66" s="1842"/>
      <c r="K66" s="618"/>
      <c r="L66" s="2162"/>
      <c r="M66" s="2162"/>
      <c r="N66" s="2164"/>
    </row>
    <row r="67" spans="1:14" ht="15.75" thickBot="1">
      <c r="A67" s="2247"/>
      <c r="B67" s="2245"/>
      <c r="C67" s="1836" t="s">
        <v>3860</v>
      </c>
      <c r="D67" s="169" t="s">
        <v>3861</v>
      </c>
      <c r="E67" s="2243"/>
      <c r="F67" s="64">
        <v>80</v>
      </c>
      <c r="G67" s="26"/>
      <c r="H67" s="26"/>
      <c r="I67" s="1014"/>
      <c r="J67" s="1011"/>
      <c r="K67" s="959"/>
      <c r="L67" s="2163"/>
      <c r="M67" s="2163"/>
      <c r="N67" s="2165"/>
    </row>
    <row r="68" spans="1:14">
      <c r="A68" s="125"/>
      <c r="B68" s="125"/>
      <c r="C68" s="125"/>
      <c r="D68" s="125"/>
      <c r="E68" s="125"/>
      <c r="F68" s="125"/>
      <c r="G68" s="125"/>
      <c r="H68" s="125"/>
      <c r="I68" s="125"/>
      <c r="J68" s="125"/>
    </row>
    <row r="69" spans="1:14">
      <c r="A69" s="125"/>
      <c r="B69" s="125"/>
      <c r="C69" s="125"/>
      <c r="D69" s="125"/>
      <c r="E69" s="125"/>
      <c r="F69" s="125"/>
      <c r="G69" s="125"/>
      <c r="H69" s="781"/>
      <c r="I69" s="125"/>
      <c r="J69" s="125"/>
    </row>
    <row r="70" spans="1:14" ht="15.75" thickBot="1">
      <c r="A70" s="125"/>
      <c r="B70" s="125"/>
      <c r="C70" s="125"/>
      <c r="D70" s="125"/>
      <c r="E70" s="125"/>
      <c r="F70" s="125"/>
      <c r="G70" s="125"/>
      <c r="H70" s="125"/>
      <c r="I70" s="125"/>
      <c r="J70" s="125"/>
    </row>
    <row r="71" spans="1:14" ht="15.75" thickBot="1">
      <c r="A71" s="125"/>
      <c r="B71" s="125"/>
      <c r="C71" s="125"/>
      <c r="D71" s="125"/>
      <c r="E71" s="125"/>
      <c r="F71" s="125"/>
      <c r="G71" s="125"/>
      <c r="H71" s="781"/>
      <c r="I71" s="125"/>
      <c r="J71" s="125"/>
      <c r="K71" s="1020" t="s">
        <v>8057</v>
      </c>
      <c r="L71" s="965"/>
      <c r="M71" s="965"/>
      <c r="N71" s="965"/>
    </row>
    <row r="72" spans="1:14">
      <c r="A72" s="125"/>
      <c r="B72" s="125"/>
      <c r="C72" s="125"/>
      <c r="D72" s="125"/>
      <c r="E72" s="125"/>
      <c r="F72" s="125"/>
      <c r="G72" s="125"/>
      <c r="H72" s="125"/>
      <c r="I72" s="125"/>
      <c r="J72" s="125"/>
    </row>
    <row r="73" spans="1:14">
      <c r="A73" s="125"/>
      <c r="B73" s="125"/>
      <c r="C73" s="125"/>
      <c r="D73" s="125"/>
      <c r="E73" s="125"/>
      <c r="F73" s="125"/>
      <c r="G73" s="125"/>
      <c r="H73" s="125"/>
      <c r="I73" s="125"/>
      <c r="J73" s="125"/>
    </row>
    <row r="74" spans="1:14">
      <c r="A74" s="125"/>
      <c r="B74" s="125"/>
      <c r="C74" s="125"/>
      <c r="D74" s="125"/>
      <c r="E74" s="125"/>
      <c r="F74" s="125"/>
      <c r="G74" s="125"/>
      <c r="H74" s="125"/>
      <c r="I74" s="125"/>
      <c r="J74" s="125"/>
    </row>
    <row r="75" spans="1:14">
      <c r="A75" s="125"/>
      <c r="B75" s="125"/>
      <c r="C75" s="125"/>
      <c r="D75" s="125"/>
      <c r="E75" s="125"/>
      <c r="F75" s="125"/>
      <c r="G75" s="125"/>
      <c r="H75" s="125"/>
      <c r="I75" s="125"/>
      <c r="J75" s="125"/>
    </row>
    <row r="76" spans="1:14">
      <c r="A76" s="125"/>
      <c r="B76" s="125"/>
      <c r="C76" s="125"/>
      <c r="D76" s="125"/>
      <c r="E76" s="125"/>
      <c r="F76" s="125"/>
      <c r="G76" s="125"/>
      <c r="H76" s="125"/>
      <c r="I76" s="125"/>
      <c r="J76" s="125"/>
    </row>
    <row r="77" spans="1:14">
      <c r="A77" s="125"/>
      <c r="B77" s="125"/>
      <c r="C77" s="125"/>
      <c r="D77" s="125"/>
      <c r="E77" s="125"/>
      <c r="F77" s="125"/>
      <c r="G77" s="125"/>
      <c r="H77" s="125"/>
      <c r="I77" s="125"/>
      <c r="J77" s="125"/>
    </row>
    <row r="78" spans="1:14">
      <c r="A78" s="125"/>
      <c r="B78" s="125"/>
      <c r="C78" s="125"/>
      <c r="D78" s="125"/>
      <c r="E78" s="125"/>
      <c r="F78" s="125"/>
      <c r="G78" s="125"/>
      <c r="H78" s="125"/>
      <c r="I78" s="125"/>
      <c r="J78" s="125"/>
    </row>
    <row r="79" spans="1:14">
      <c r="A79" s="125"/>
      <c r="B79" s="125"/>
      <c r="C79" s="125"/>
      <c r="D79" s="125"/>
      <c r="E79" s="125"/>
      <c r="F79" s="125"/>
      <c r="G79" s="125"/>
      <c r="H79" s="125"/>
      <c r="I79" s="125"/>
      <c r="J79" s="125"/>
    </row>
    <row r="80" spans="1:14">
      <c r="A80" s="125"/>
      <c r="B80" s="125"/>
      <c r="C80" s="125"/>
      <c r="D80" s="125"/>
      <c r="E80" s="125"/>
      <c r="F80" s="125"/>
      <c r="G80" s="125"/>
      <c r="H80" s="125"/>
      <c r="I80" s="125"/>
      <c r="J80" s="125"/>
    </row>
    <row r="81" spans="1:10">
      <c r="A81" s="125"/>
      <c r="B81" s="125"/>
      <c r="C81" s="125"/>
      <c r="D81" s="125"/>
      <c r="E81" s="125"/>
      <c r="F81" s="125"/>
      <c r="G81" s="125"/>
      <c r="H81" s="125"/>
      <c r="I81" s="125"/>
      <c r="J81" s="125"/>
    </row>
    <row r="82" spans="1:10">
      <c r="A82" s="125"/>
      <c r="B82" s="125"/>
      <c r="C82" s="125"/>
      <c r="D82" s="125"/>
      <c r="E82" s="125"/>
      <c r="F82" s="125"/>
      <c r="G82" s="125"/>
      <c r="H82" s="125"/>
      <c r="I82" s="125"/>
      <c r="J82" s="125"/>
    </row>
    <row r="83" spans="1:10">
      <c r="A83" s="125"/>
      <c r="B83" s="125"/>
      <c r="C83" s="125"/>
      <c r="D83" s="125"/>
      <c r="E83" s="125"/>
      <c r="F83" s="125"/>
      <c r="G83" s="125"/>
      <c r="H83" s="125"/>
      <c r="I83" s="125"/>
      <c r="J83" s="125"/>
    </row>
    <row r="84" spans="1:10">
      <c r="A84" s="125"/>
      <c r="B84" s="125"/>
      <c r="C84" s="125"/>
      <c r="D84" s="125"/>
      <c r="E84" s="125"/>
      <c r="F84" s="125"/>
      <c r="G84" s="125"/>
      <c r="H84" s="125"/>
      <c r="I84" s="125"/>
      <c r="J84" s="125"/>
    </row>
    <row r="85" spans="1:10">
      <c r="A85" s="125"/>
      <c r="B85" s="125"/>
      <c r="C85" s="125"/>
      <c r="D85" s="125"/>
      <c r="E85" s="125"/>
      <c r="F85" s="125"/>
      <c r="G85" s="125"/>
      <c r="H85" s="125"/>
      <c r="I85" s="125"/>
      <c r="J85" s="125"/>
    </row>
    <row r="86" spans="1:10">
      <c r="A86" s="125"/>
      <c r="B86" s="125"/>
      <c r="C86" s="125"/>
      <c r="D86" s="125"/>
      <c r="E86" s="125"/>
      <c r="F86" s="125"/>
      <c r="G86" s="125"/>
      <c r="H86" s="125"/>
      <c r="I86" s="125"/>
      <c r="J86" s="125"/>
    </row>
    <row r="87" spans="1:10">
      <c r="A87" s="125"/>
      <c r="B87" s="125"/>
      <c r="C87" s="125"/>
      <c r="D87" s="125"/>
      <c r="E87" s="125"/>
      <c r="F87" s="125"/>
      <c r="G87" s="125"/>
      <c r="H87" s="125"/>
      <c r="I87" s="125"/>
      <c r="J87" s="125"/>
    </row>
    <row r="88" spans="1:10">
      <c r="A88" s="125"/>
      <c r="B88" s="125"/>
      <c r="C88" s="125"/>
      <c r="D88" s="125"/>
      <c r="E88" s="125"/>
      <c r="F88" s="125"/>
      <c r="G88" s="125"/>
      <c r="H88" s="125"/>
      <c r="I88" s="125"/>
      <c r="J88" s="125"/>
    </row>
    <row r="89" spans="1:10">
      <c r="A89" s="125"/>
      <c r="B89" s="125"/>
      <c r="C89" s="125"/>
      <c r="D89" s="125"/>
      <c r="E89" s="125"/>
      <c r="F89" s="125"/>
      <c r="G89" s="125"/>
      <c r="H89" s="125"/>
      <c r="I89" s="125"/>
      <c r="J89" s="125"/>
    </row>
    <row r="90" spans="1:10">
      <c r="A90" s="125"/>
      <c r="B90" s="125"/>
      <c r="C90" s="125"/>
      <c r="D90" s="125"/>
      <c r="E90" s="125"/>
      <c r="F90" s="125"/>
      <c r="G90" s="125"/>
      <c r="H90" s="125"/>
      <c r="I90" s="125"/>
      <c r="J90" s="125"/>
    </row>
    <row r="91" spans="1:10">
      <c r="A91" s="125"/>
      <c r="B91" s="125"/>
      <c r="C91" s="125"/>
      <c r="D91" s="125"/>
      <c r="E91" s="125"/>
      <c r="F91" s="125"/>
      <c r="G91" s="125"/>
      <c r="H91" s="125"/>
      <c r="I91" s="125"/>
      <c r="J91" s="125"/>
    </row>
    <row r="92" spans="1:10">
      <c r="A92" s="125"/>
      <c r="B92" s="125"/>
      <c r="C92" s="125"/>
      <c r="D92" s="125"/>
      <c r="E92" s="125"/>
      <c r="F92" s="125"/>
      <c r="G92" s="125"/>
      <c r="H92" s="125"/>
      <c r="I92" s="125"/>
      <c r="J92" s="125"/>
    </row>
    <row r="93" spans="1:10">
      <c r="A93" s="125"/>
      <c r="B93" s="125"/>
      <c r="C93" s="125"/>
      <c r="D93" s="125"/>
      <c r="E93" s="125"/>
      <c r="F93" s="125"/>
      <c r="G93" s="125"/>
      <c r="H93" s="125"/>
      <c r="I93" s="125"/>
      <c r="J93" s="125"/>
    </row>
    <row r="94" spans="1:10">
      <c r="A94" s="125"/>
      <c r="B94" s="125"/>
      <c r="C94" s="125"/>
      <c r="D94" s="125"/>
      <c r="E94" s="125"/>
      <c r="F94" s="125"/>
      <c r="G94" s="125"/>
      <c r="H94" s="125"/>
      <c r="I94" s="125"/>
      <c r="J94" s="125"/>
    </row>
    <row r="95" spans="1:10">
      <c r="A95" s="125"/>
      <c r="B95" s="125"/>
      <c r="C95" s="125"/>
      <c r="D95" s="125"/>
      <c r="E95" s="125"/>
      <c r="F95" s="125"/>
      <c r="G95" s="125"/>
      <c r="H95" s="125"/>
      <c r="I95" s="125"/>
      <c r="J95" s="125"/>
    </row>
    <row r="96" spans="1:10">
      <c r="A96" s="125"/>
      <c r="B96" s="125"/>
      <c r="C96" s="125"/>
      <c r="D96" s="125"/>
      <c r="E96" s="125"/>
      <c r="F96" s="125"/>
      <c r="G96" s="125"/>
      <c r="H96" s="125"/>
      <c r="I96" s="125"/>
      <c r="J96" s="125"/>
    </row>
    <row r="97" spans="1:10">
      <c r="A97" s="125"/>
      <c r="B97" s="125"/>
      <c r="C97" s="125"/>
      <c r="D97" s="125"/>
      <c r="E97" s="125"/>
      <c r="F97" s="125"/>
      <c r="G97" s="125"/>
      <c r="H97" s="125"/>
      <c r="I97" s="125"/>
      <c r="J97" s="125"/>
    </row>
    <row r="98" spans="1:10">
      <c r="A98" s="125"/>
      <c r="B98" s="125"/>
      <c r="C98" s="125"/>
      <c r="D98" s="125"/>
      <c r="E98" s="125"/>
      <c r="F98" s="125"/>
      <c r="G98" s="125"/>
      <c r="H98" s="125"/>
      <c r="I98" s="125"/>
      <c r="J98" s="125"/>
    </row>
    <row r="99" spans="1:10">
      <c r="A99" s="125"/>
      <c r="B99" s="125"/>
      <c r="C99" s="125"/>
      <c r="D99" s="125"/>
      <c r="E99" s="125"/>
      <c r="F99" s="125"/>
      <c r="G99" s="125"/>
      <c r="H99" s="125"/>
      <c r="I99" s="125"/>
      <c r="J99" s="125"/>
    </row>
    <row r="100" spans="1:10">
      <c r="A100" s="125"/>
      <c r="B100" s="125"/>
      <c r="C100" s="125"/>
      <c r="D100" s="125"/>
      <c r="E100" s="125"/>
      <c r="F100" s="125"/>
      <c r="G100" s="125"/>
      <c r="H100" s="125"/>
      <c r="I100" s="125"/>
      <c r="J100" s="125"/>
    </row>
    <row r="101" spans="1:10">
      <c r="A101" s="125"/>
      <c r="B101" s="125"/>
      <c r="C101" s="125"/>
      <c r="D101" s="125"/>
      <c r="E101" s="125"/>
      <c r="F101" s="125"/>
      <c r="G101" s="125"/>
      <c r="H101" s="125"/>
      <c r="I101" s="125"/>
      <c r="J101" s="125"/>
    </row>
    <row r="102" spans="1:10">
      <c r="A102" s="125"/>
      <c r="B102" s="125"/>
      <c r="C102" s="125"/>
      <c r="D102" s="125"/>
      <c r="E102" s="125"/>
      <c r="F102" s="125"/>
      <c r="G102" s="125"/>
      <c r="H102" s="125"/>
      <c r="I102" s="125"/>
      <c r="J102" s="125"/>
    </row>
    <row r="103" spans="1:10">
      <c r="A103" s="125"/>
      <c r="B103" s="125"/>
      <c r="C103" s="125"/>
      <c r="D103" s="125"/>
      <c r="E103" s="125"/>
      <c r="F103" s="125"/>
      <c r="G103" s="125"/>
      <c r="H103" s="125"/>
      <c r="I103" s="125"/>
      <c r="J103" s="125"/>
    </row>
    <row r="104" spans="1:10">
      <c r="A104" s="125"/>
      <c r="B104" s="125"/>
      <c r="C104" s="125"/>
      <c r="D104" s="125"/>
      <c r="E104" s="125"/>
      <c r="F104" s="125"/>
      <c r="G104" s="125"/>
      <c r="H104" s="125"/>
      <c r="I104" s="125"/>
      <c r="J104" s="125"/>
    </row>
    <row r="105" spans="1:10">
      <c r="A105" s="125"/>
      <c r="B105" s="125"/>
      <c r="C105" s="125"/>
      <c r="D105" s="125"/>
      <c r="E105" s="125"/>
      <c r="F105" s="125"/>
      <c r="G105" s="125"/>
      <c r="H105" s="125"/>
      <c r="I105" s="125"/>
      <c r="J105" s="125"/>
    </row>
    <row r="106" spans="1:10">
      <c r="A106" s="125"/>
      <c r="B106" s="125"/>
      <c r="C106" s="125"/>
      <c r="D106" s="125"/>
      <c r="E106" s="125"/>
      <c r="F106" s="125"/>
      <c r="G106" s="125"/>
      <c r="H106" s="125"/>
      <c r="I106" s="125"/>
      <c r="J106" s="125"/>
    </row>
    <row r="107" spans="1:10">
      <c r="A107" s="125"/>
      <c r="B107" s="125"/>
      <c r="C107" s="125"/>
      <c r="D107" s="125"/>
      <c r="E107" s="125"/>
      <c r="F107" s="125"/>
      <c r="G107" s="125"/>
      <c r="H107" s="125"/>
      <c r="I107" s="125"/>
      <c r="J107" s="125"/>
    </row>
    <row r="108" spans="1:10">
      <c r="A108" s="125"/>
      <c r="B108" s="125"/>
      <c r="C108" s="125"/>
      <c r="D108" s="125"/>
      <c r="E108" s="125"/>
      <c r="F108" s="125"/>
      <c r="G108" s="125"/>
      <c r="H108" s="125"/>
      <c r="I108" s="125"/>
      <c r="J108" s="125"/>
    </row>
    <row r="109" spans="1:10">
      <c r="A109" s="125"/>
      <c r="B109" s="125"/>
      <c r="C109" s="125"/>
      <c r="D109" s="125"/>
      <c r="E109" s="125"/>
      <c r="F109" s="125"/>
      <c r="G109" s="125"/>
      <c r="H109" s="125"/>
      <c r="I109" s="125"/>
      <c r="J109" s="125"/>
    </row>
    <row r="110" spans="1:10">
      <c r="A110" s="125"/>
      <c r="B110" s="125"/>
      <c r="C110" s="125"/>
      <c r="D110" s="125"/>
      <c r="E110" s="125"/>
      <c r="F110" s="125"/>
      <c r="G110" s="125"/>
      <c r="H110" s="125"/>
      <c r="I110" s="125"/>
      <c r="J110" s="125"/>
    </row>
    <row r="111" spans="1:10">
      <c r="A111" s="125"/>
      <c r="B111" s="125"/>
      <c r="C111" s="125"/>
      <c r="D111" s="125"/>
      <c r="E111" s="125"/>
      <c r="F111" s="125"/>
      <c r="G111" s="125"/>
      <c r="H111" s="125"/>
      <c r="I111" s="125"/>
      <c r="J111" s="125"/>
    </row>
    <row r="112" spans="1:10">
      <c r="A112" s="125"/>
      <c r="B112" s="125"/>
      <c r="C112" s="125"/>
      <c r="D112" s="125"/>
      <c r="E112" s="125"/>
      <c r="F112" s="125"/>
      <c r="G112" s="125"/>
      <c r="H112" s="125"/>
      <c r="I112" s="125"/>
      <c r="J112" s="125"/>
    </row>
    <row r="113" spans="1:10">
      <c r="A113" s="125"/>
      <c r="B113" s="125"/>
      <c r="C113" s="125"/>
      <c r="D113" s="125"/>
      <c r="E113" s="125"/>
      <c r="F113" s="125"/>
      <c r="G113" s="125"/>
      <c r="H113" s="125"/>
      <c r="I113" s="125"/>
      <c r="J113" s="125"/>
    </row>
    <row r="114" spans="1:10">
      <c r="A114" s="125"/>
      <c r="B114" s="125"/>
      <c r="C114" s="125"/>
      <c r="D114" s="125"/>
      <c r="E114" s="125"/>
      <c r="F114" s="125"/>
      <c r="G114" s="125"/>
      <c r="H114" s="125"/>
      <c r="I114" s="125"/>
      <c r="J114" s="125"/>
    </row>
    <row r="115" spans="1:10">
      <c r="A115" s="125"/>
      <c r="B115" s="125"/>
      <c r="C115" s="125"/>
      <c r="D115" s="125"/>
      <c r="E115" s="125"/>
      <c r="F115" s="125"/>
      <c r="G115" s="125"/>
      <c r="H115" s="125"/>
      <c r="I115" s="125"/>
      <c r="J115" s="125"/>
    </row>
    <row r="116" spans="1:10">
      <c r="A116" s="125"/>
      <c r="B116" s="125"/>
      <c r="C116" s="125"/>
      <c r="D116" s="125"/>
      <c r="E116" s="125"/>
      <c r="F116" s="125"/>
      <c r="G116" s="125"/>
      <c r="H116" s="125"/>
      <c r="I116" s="125"/>
      <c r="J116" s="125"/>
    </row>
    <row r="117" spans="1:10">
      <c r="A117" s="125"/>
      <c r="B117" s="125"/>
      <c r="C117" s="125"/>
      <c r="D117" s="125"/>
      <c r="E117" s="125"/>
      <c r="F117" s="125"/>
      <c r="G117" s="125"/>
      <c r="H117" s="125"/>
      <c r="I117" s="125"/>
      <c r="J117" s="125"/>
    </row>
    <row r="118" spans="1:10">
      <c r="A118" s="125"/>
      <c r="B118" s="125"/>
      <c r="C118" s="125"/>
      <c r="D118" s="125"/>
      <c r="E118" s="125"/>
      <c r="F118" s="125"/>
      <c r="G118" s="125"/>
      <c r="H118" s="125"/>
      <c r="I118" s="125"/>
      <c r="J118" s="125"/>
    </row>
    <row r="119" spans="1:10">
      <c r="A119" s="125"/>
      <c r="B119" s="125"/>
      <c r="C119" s="125"/>
      <c r="D119" s="125"/>
      <c r="E119" s="125"/>
      <c r="F119" s="125"/>
      <c r="G119" s="125"/>
      <c r="H119" s="125"/>
      <c r="I119" s="125"/>
      <c r="J119" s="125"/>
    </row>
    <row r="120" spans="1:10">
      <c r="A120" s="125"/>
      <c r="B120" s="125"/>
      <c r="C120" s="125"/>
      <c r="D120" s="125"/>
      <c r="E120" s="125"/>
      <c r="F120" s="125"/>
      <c r="G120" s="125"/>
      <c r="H120" s="125"/>
      <c r="I120" s="125"/>
      <c r="J120" s="125"/>
    </row>
    <row r="121" spans="1:10">
      <c r="A121" s="125"/>
      <c r="B121" s="125"/>
      <c r="C121" s="125"/>
      <c r="D121" s="125"/>
      <c r="E121" s="125"/>
      <c r="F121" s="125"/>
      <c r="G121" s="125"/>
      <c r="H121" s="125"/>
      <c r="I121" s="125"/>
      <c r="J121" s="125"/>
    </row>
    <row r="122" spans="1:10">
      <c r="A122" s="125"/>
      <c r="B122" s="125"/>
      <c r="C122" s="125"/>
      <c r="D122" s="125"/>
      <c r="E122" s="125"/>
      <c r="F122" s="125"/>
      <c r="G122" s="125"/>
      <c r="H122" s="125"/>
      <c r="I122" s="125"/>
      <c r="J122" s="125"/>
    </row>
    <row r="123" spans="1:10">
      <c r="A123" s="125"/>
      <c r="B123" s="125"/>
      <c r="C123" s="125"/>
      <c r="D123" s="125"/>
      <c r="E123" s="125"/>
      <c r="F123" s="125"/>
      <c r="G123" s="125"/>
      <c r="H123" s="125"/>
      <c r="I123" s="125"/>
      <c r="J123" s="125"/>
    </row>
    <row r="124" spans="1:10">
      <c r="A124" s="125"/>
      <c r="B124" s="125"/>
      <c r="C124" s="125"/>
      <c r="D124" s="125"/>
      <c r="E124" s="125"/>
      <c r="F124" s="125"/>
      <c r="G124" s="125"/>
      <c r="H124" s="125"/>
      <c r="I124" s="125"/>
      <c r="J124" s="125"/>
    </row>
    <row r="125" spans="1:10">
      <c r="A125" s="125"/>
      <c r="B125" s="125"/>
      <c r="C125" s="125"/>
      <c r="D125" s="125"/>
      <c r="E125" s="125"/>
      <c r="F125" s="125"/>
      <c r="G125" s="125"/>
      <c r="H125" s="125"/>
      <c r="I125" s="125"/>
      <c r="J125" s="125"/>
    </row>
    <row r="126" spans="1:10">
      <c r="A126" s="125"/>
      <c r="B126" s="125"/>
      <c r="C126" s="125"/>
      <c r="D126" s="125"/>
      <c r="E126" s="125"/>
      <c r="F126" s="125"/>
      <c r="G126" s="125"/>
      <c r="H126" s="125"/>
      <c r="I126" s="125"/>
      <c r="J126" s="125"/>
    </row>
    <row r="127" spans="1:10">
      <c r="A127" s="125"/>
      <c r="B127" s="125"/>
      <c r="C127" s="125"/>
      <c r="D127" s="125"/>
      <c r="E127" s="125"/>
      <c r="F127" s="125"/>
      <c r="G127" s="125"/>
      <c r="H127" s="125"/>
      <c r="I127" s="125"/>
      <c r="J127" s="125"/>
    </row>
    <row r="128" spans="1:10">
      <c r="A128" s="125"/>
      <c r="B128" s="125"/>
      <c r="C128" s="125"/>
      <c r="D128" s="125"/>
      <c r="E128" s="125"/>
      <c r="F128" s="125"/>
      <c r="G128" s="125"/>
      <c r="H128" s="125"/>
      <c r="I128" s="125"/>
      <c r="J128" s="125"/>
    </row>
  </sheetData>
  <mergeCells count="20">
    <mergeCell ref="L66:L67"/>
    <mergeCell ref="N66:N67"/>
    <mergeCell ref="E66:E67"/>
    <mergeCell ref="B66:B67"/>
    <mergeCell ref="A66:A67"/>
    <mergeCell ref="M66:M67"/>
    <mergeCell ref="E4:E50"/>
    <mergeCell ref="A2:N2"/>
    <mergeCell ref="N4:N50"/>
    <mergeCell ref="M4:M50"/>
    <mergeCell ref="L4:L50"/>
    <mergeCell ref="B4:B29"/>
    <mergeCell ref="B31:B50"/>
    <mergeCell ref="A4:A50"/>
    <mergeCell ref="A52:A64"/>
    <mergeCell ref="B52:B64"/>
    <mergeCell ref="E52:E64"/>
    <mergeCell ref="M52:M64"/>
    <mergeCell ref="N52:N64"/>
    <mergeCell ref="L52:L64"/>
  </mergeCells>
  <printOptions horizontalCentered="1"/>
  <pageMargins left="0.31496062992125984" right="0.31496062992125984" top="0.74803149606299213" bottom="0.55118110236220474" header="0.51181102362204722" footer="0.51181102362204722"/>
  <pageSetup paperSize="8" scale="80" firstPageNumber="0" fitToHeight="0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08694-3946-4370-ABF9-037996715314}">
  <sheetPr>
    <tabColor rgb="FF00B0F0"/>
    <pageSetUpPr fitToPage="1"/>
  </sheetPr>
  <dimension ref="A1:N209"/>
  <sheetViews>
    <sheetView topLeftCell="A169" zoomScaleNormal="100" workbookViewId="0">
      <selection activeCell="B173" sqref="B173:B197"/>
    </sheetView>
  </sheetViews>
  <sheetFormatPr defaultColWidth="8.7109375" defaultRowHeight="11.25"/>
  <cols>
    <col min="1" max="1" width="8.28515625" style="157" customWidth="1"/>
    <col min="2" max="2" width="23.5703125" style="157" customWidth="1"/>
    <col min="3" max="3" width="76.42578125" style="157" customWidth="1"/>
    <col min="4" max="4" width="24.85546875" style="157" customWidth="1"/>
    <col min="5" max="5" width="14.5703125" style="157" customWidth="1"/>
    <col min="6" max="6" width="18" style="157" customWidth="1"/>
    <col min="7" max="7" width="10.5703125" style="157" bestFit="1" customWidth="1"/>
    <col min="8" max="8" width="15.140625" style="157" bestFit="1" customWidth="1"/>
    <col min="9" max="9" width="12.5703125" style="1024" customWidth="1"/>
    <col min="10" max="10" width="7.5703125" style="157" customWidth="1"/>
    <col min="11" max="11" width="11.85546875" style="1024" customWidth="1"/>
    <col min="12" max="12" width="16.7109375" style="1024" customWidth="1"/>
    <col min="13" max="13" width="18.5703125" style="1024" customWidth="1"/>
    <col min="14" max="14" width="13.5703125" style="1024" customWidth="1"/>
    <col min="15" max="16384" width="8.7109375" style="157"/>
  </cols>
  <sheetData>
    <row r="1" spans="1:14" ht="50.25" customHeight="1" thickBot="1">
      <c r="A1" s="583" t="s">
        <v>8299</v>
      </c>
      <c r="B1" s="146" t="s">
        <v>539</v>
      </c>
      <c r="C1" s="146" t="s">
        <v>538</v>
      </c>
      <c r="D1" s="146" t="s">
        <v>9490</v>
      </c>
      <c r="E1" s="146" t="s">
        <v>1</v>
      </c>
      <c r="F1" s="146" t="s">
        <v>8693</v>
      </c>
      <c r="G1" s="152" t="s">
        <v>315</v>
      </c>
      <c r="H1" s="146" t="s">
        <v>540</v>
      </c>
      <c r="I1" s="999" t="s">
        <v>541</v>
      </c>
      <c r="J1" s="146" t="s">
        <v>8617</v>
      </c>
      <c r="K1" s="999" t="s">
        <v>542</v>
      </c>
      <c r="L1" s="999" t="s">
        <v>543</v>
      </c>
      <c r="M1" s="999" t="s">
        <v>3</v>
      </c>
      <c r="N1" s="1000" t="s">
        <v>544</v>
      </c>
    </row>
    <row r="2" spans="1:14" ht="16.5" customHeight="1" thickBot="1">
      <c r="A2" s="2249" t="s">
        <v>8307</v>
      </c>
      <c r="B2" s="2249"/>
      <c r="C2" s="2249"/>
      <c r="D2" s="2249"/>
      <c r="E2" s="2249"/>
      <c r="F2" s="2249"/>
      <c r="G2" s="2249"/>
      <c r="H2" s="2249"/>
      <c r="I2" s="2249"/>
      <c r="J2" s="2249"/>
      <c r="K2" s="2249"/>
      <c r="L2" s="2249"/>
      <c r="M2" s="2249"/>
      <c r="N2" s="2249"/>
    </row>
    <row r="3" spans="1:14" ht="16.5" customHeight="1" thickBot="1">
      <c r="A3" s="313"/>
      <c r="B3" s="366"/>
      <c r="C3" s="332"/>
      <c r="D3" s="368"/>
      <c r="E3" s="395"/>
      <c r="F3" s="421"/>
      <c r="G3" s="421"/>
      <c r="H3" s="421"/>
      <c r="I3" s="1021"/>
      <c r="J3" s="421"/>
      <c r="K3" s="1021"/>
      <c r="L3" s="1021"/>
      <c r="M3" s="1021"/>
      <c r="N3" s="1026"/>
    </row>
    <row r="4" spans="1:14" ht="14.25" customHeight="1">
      <c r="A4" s="2229" t="s">
        <v>8108</v>
      </c>
      <c r="B4" s="2067" t="s">
        <v>549</v>
      </c>
      <c r="C4" s="593" t="s">
        <v>3862</v>
      </c>
      <c r="D4" s="401" t="s">
        <v>3863</v>
      </c>
      <c r="E4" s="2248" t="s">
        <v>2</v>
      </c>
      <c r="F4" s="329">
        <v>2</v>
      </c>
      <c r="G4" s="302"/>
      <c r="H4" s="33"/>
      <c r="I4" s="306"/>
      <c r="J4" s="306"/>
      <c r="K4" s="956"/>
      <c r="L4" s="2085"/>
      <c r="M4" s="2085"/>
      <c r="N4" s="2088"/>
    </row>
    <row r="5" spans="1:14" ht="15" customHeight="1">
      <c r="A5" s="2147"/>
      <c r="B5" s="2068"/>
      <c r="C5" s="587" t="s">
        <v>3864</v>
      </c>
      <c r="D5" s="25" t="s">
        <v>3865</v>
      </c>
      <c r="E5" s="2248"/>
      <c r="F5" s="2">
        <v>2</v>
      </c>
      <c r="G5" s="142"/>
      <c r="H5" s="49"/>
      <c r="I5" s="132"/>
      <c r="J5" s="132"/>
      <c r="K5" s="957"/>
      <c r="L5" s="2086"/>
      <c r="M5" s="2086"/>
      <c r="N5" s="2089"/>
    </row>
    <row r="6" spans="1:14" ht="15" customHeight="1">
      <c r="A6" s="2147"/>
      <c r="B6" s="2068"/>
      <c r="C6" s="587" t="s">
        <v>3866</v>
      </c>
      <c r="D6" s="25" t="s">
        <v>3867</v>
      </c>
      <c r="E6" s="2248"/>
      <c r="F6" s="2">
        <v>2</v>
      </c>
      <c r="G6" s="142"/>
      <c r="H6" s="49"/>
      <c r="I6" s="132"/>
      <c r="J6" s="132"/>
      <c r="K6" s="957"/>
      <c r="L6" s="2086"/>
      <c r="M6" s="2086"/>
      <c r="N6" s="2089"/>
    </row>
    <row r="7" spans="1:14" ht="15" customHeight="1">
      <c r="A7" s="2147"/>
      <c r="B7" s="2068"/>
      <c r="C7" s="587" t="s">
        <v>3868</v>
      </c>
      <c r="D7" s="25" t="s">
        <v>3869</v>
      </c>
      <c r="E7" s="2248"/>
      <c r="F7" s="2">
        <v>2</v>
      </c>
      <c r="G7" s="142"/>
      <c r="H7" s="49"/>
      <c r="I7" s="132"/>
      <c r="J7" s="132"/>
      <c r="K7" s="957"/>
      <c r="L7" s="2086"/>
      <c r="M7" s="2086"/>
      <c r="N7" s="2089"/>
    </row>
    <row r="8" spans="1:14" ht="15" customHeight="1">
      <c r="A8" s="2147"/>
      <c r="B8" s="2068"/>
      <c r="C8" s="587" t="s">
        <v>3870</v>
      </c>
      <c r="D8" s="25" t="s">
        <v>3871</v>
      </c>
      <c r="E8" s="2248"/>
      <c r="F8" s="2">
        <v>2</v>
      </c>
      <c r="G8" s="142"/>
      <c r="H8" s="49"/>
      <c r="I8" s="132"/>
      <c r="J8" s="132"/>
      <c r="K8" s="957"/>
      <c r="L8" s="2086"/>
      <c r="M8" s="2086"/>
      <c r="N8" s="2089"/>
    </row>
    <row r="9" spans="1:14" ht="15" customHeight="1">
      <c r="A9" s="2147"/>
      <c r="B9" s="2068"/>
      <c r="C9" s="587" t="s">
        <v>3872</v>
      </c>
      <c r="D9" s="25" t="s">
        <v>3873</v>
      </c>
      <c r="E9" s="2248"/>
      <c r="F9" s="2">
        <v>2</v>
      </c>
      <c r="G9" s="142"/>
      <c r="H9" s="49"/>
      <c r="I9" s="132"/>
      <c r="J9" s="132"/>
      <c r="K9" s="957"/>
      <c r="L9" s="2086"/>
      <c r="M9" s="2086"/>
      <c r="N9" s="2089"/>
    </row>
    <row r="10" spans="1:14" ht="15" customHeight="1">
      <c r="A10" s="2147"/>
      <c r="B10" s="2068"/>
      <c r="C10" s="587" t="s">
        <v>3874</v>
      </c>
      <c r="D10" s="25" t="s">
        <v>3875</v>
      </c>
      <c r="E10" s="2248"/>
      <c r="F10" s="2">
        <v>2</v>
      </c>
      <c r="G10" s="142"/>
      <c r="H10" s="49"/>
      <c r="I10" s="132"/>
      <c r="J10" s="132"/>
      <c r="K10" s="957"/>
      <c r="L10" s="2086"/>
      <c r="M10" s="2086"/>
      <c r="N10" s="2089"/>
    </row>
    <row r="11" spans="1:14" ht="15" customHeight="1">
      <c r="A11" s="2147"/>
      <c r="B11" s="2068"/>
      <c r="C11" s="587" t="s">
        <v>3876</v>
      </c>
      <c r="D11" s="25" t="s">
        <v>3877</v>
      </c>
      <c r="E11" s="2248"/>
      <c r="F11" s="2">
        <v>2</v>
      </c>
      <c r="G11" s="142"/>
      <c r="H11" s="49"/>
      <c r="I11" s="132"/>
      <c r="J11" s="132"/>
      <c r="K11" s="957"/>
      <c r="L11" s="2086"/>
      <c r="M11" s="2086"/>
      <c r="N11" s="2089"/>
    </row>
    <row r="12" spans="1:14" ht="15" customHeight="1">
      <c r="A12" s="2147"/>
      <c r="B12" s="2068"/>
      <c r="C12" s="587" t="s">
        <v>3878</v>
      </c>
      <c r="D12" s="25" t="s">
        <v>3879</v>
      </c>
      <c r="E12" s="2248"/>
      <c r="F12" s="2">
        <v>2</v>
      </c>
      <c r="G12" s="142"/>
      <c r="H12" s="49"/>
      <c r="I12" s="132"/>
      <c r="J12" s="132"/>
      <c r="K12" s="957"/>
      <c r="L12" s="2086"/>
      <c r="M12" s="2086"/>
      <c r="N12" s="2089"/>
    </row>
    <row r="13" spans="1:14" ht="15" customHeight="1">
      <c r="A13" s="2147"/>
      <c r="B13" s="2068"/>
      <c r="C13" s="587" t="s">
        <v>3880</v>
      </c>
      <c r="D13" s="25" t="s">
        <v>3881</v>
      </c>
      <c r="E13" s="2248"/>
      <c r="F13" s="2">
        <v>2</v>
      </c>
      <c r="G13" s="142"/>
      <c r="H13" s="49"/>
      <c r="I13" s="132"/>
      <c r="J13" s="132"/>
      <c r="K13" s="957"/>
      <c r="L13" s="2086"/>
      <c r="M13" s="2086"/>
      <c r="N13" s="2089"/>
    </row>
    <row r="14" spans="1:14" ht="15" customHeight="1">
      <c r="A14" s="2147"/>
      <c r="B14" s="2068"/>
      <c r="C14" s="587" t="s">
        <v>3882</v>
      </c>
      <c r="D14" s="25" t="s">
        <v>3883</v>
      </c>
      <c r="E14" s="2248"/>
      <c r="F14" s="2">
        <v>2</v>
      </c>
      <c r="G14" s="142"/>
      <c r="H14" s="49"/>
      <c r="I14" s="132"/>
      <c r="J14" s="132"/>
      <c r="K14" s="957"/>
      <c r="L14" s="2086"/>
      <c r="M14" s="2086"/>
      <c r="N14" s="2089"/>
    </row>
    <row r="15" spans="1:14" ht="15" customHeight="1">
      <c r="A15" s="2147"/>
      <c r="B15" s="2068"/>
      <c r="C15" s="587" t="s">
        <v>3884</v>
      </c>
      <c r="D15" s="25" t="s">
        <v>3885</v>
      </c>
      <c r="E15" s="2248"/>
      <c r="F15" s="2">
        <v>2</v>
      </c>
      <c r="G15" s="142"/>
      <c r="H15" s="49"/>
      <c r="I15" s="132"/>
      <c r="J15" s="132"/>
      <c r="K15" s="957"/>
      <c r="L15" s="2086"/>
      <c r="M15" s="2086"/>
      <c r="N15" s="2089"/>
    </row>
    <row r="16" spans="1:14" ht="15.75" customHeight="1">
      <c r="A16" s="2147"/>
      <c r="B16" s="2068"/>
      <c r="C16" s="587" t="s">
        <v>3886</v>
      </c>
      <c r="D16" s="25" t="s">
        <v>3887</v>
      </c>
      <c r="E16" s="2248"/>
      <c r="F16" s="2">
        <v>2</v>
      </c>
      <c r="G16" s="142"/>
      <c r="H16" s="49"/>
      <c r="I16" s="132"/>
      <c r="J16" s="132"/>
      <c r="K16" s="957"/>
      <c r="L16" s="2086"/>
      <c r="M16" s="2086"/>
      <c r="N16" s="2089"/>
    </row>
    <row r="17" spans="1:14" ht="15" customHeight="1">
      <c r="A17" s="2147"/>
      <c r="B17" s="2068"/>
      <c r="C17" s="587" t="s">
        <v>3888</v>
      </c>
      <c r="D17" s="25" t="s">
        <v>3889</v>
      </c>
      <c r="E17" s="2248"/>
      <c r="F17" s="2">
        <v>2</v>
      </c>
      <c r="G17" s="142"/>
      <c r="H17" s="49"/>
      <c r="I17" s="132"/>
      <c r="J17" s="132"/>
      <c r="K17" s="957"/>
      <c r="L17" s="2086"/>
      <c r="M17" s="2086"/>
      <c r="N17" s="2089"/>
    </row>
    <row r="18" spans="1:14" ht="15" customHeight="1">
      <c r="A18" s="2147"/>
      <c r="B18" s="2068"/>
      <c r="C18" s="587" t="s">
        <v>3890</v>
      </c>
      <c r="D18" s="25" t="s">
        <v>3891</v>
      </c>
      <c r="E18" s="2248"/>
      <c r="F18" s="2">
        <v>2</v>
      </c>
      <c r="G18" s="142"/>
      <c r="H18" s="49"/>
      <c r="I18" s="132"/>
      <c r="J18" s="132"/>
      <c r="K18" s="957"/>
      <c r="L18" s="2086"/>
      <c r="M18" s="2086"/>
      <c r="N18" s="2089"/>
    </row>
    <row r="19" spans="1:14" ht="15" customHeight="1">
      <c r="A19" s="2147"/>
      <c r="B19" s="2068"/>
      <c r="C19" s="587" t="s">
        <v>3892</v>
      </c>
      <c r="D19" s="25" t="s">
        <v>3893</v>
      </c>
      <c r="E19" s="2248"/>
      <c r="F19" s="2">
        <v>2</v>
      </c>
      <c r="G19" s="142"/>
      <c r="H19" s="49"/>
      <c r="I19" s="132"/>
      <c r="J19" s="132"/>
      <c r="K19" s="957"/>
      <c r="L19" s="2086"/>
      <c r="M19" s="2086"/>
      <c r="N19" s="2089"/>
    </row>
    <row r="20" spans="1:14" ht="15" customHeight="1">
      <c r="A20" s="2147"/>
      <c r="B20" s="2068"/>
      <c r="C20" s="587" t="s">
        <v>3894</v>
      </c>
      <c r="D20" s="25" t="s">
        <v>3895</v>
      </c>
      <c r="E20" s="2248"/>
      <c r="F20" s="2">
        <v>2</v>
      </c>
      <c r="G20" s="142"/>
      <c r="H20" s="49"/>
      <c r="I20" s="132"/>
      <c r="J20" s="132"/>
      <c r="K20" s="957"/>
      <c r="L20" s="2086"/>
      <c r="M20" s="2086"/>
      <c r="N20" s="2089"/>
    </row>
    <row r="21" spans="1:14" ht="15" customHeight="1">
      <c r="A21" s="2147"/>
      <c r="B21" s="2068"/>
      <c r="C21" s="587" t="s">
        <v>3896</v>
      </c>
      <c r="D21" s="25" t="s">
        <v>3897</v>
      </c>
      <c r="E21" s="2248"/>
      <c r="F21" s="2">
        <v>2</v>
      </c>
      <c r="G21" s="142"/>
      <c r="H21" s="49"/>
      <c r="I21" s="132"/>
      <c r="J21" s="132"/>
      <c r="K21" s="957"/>
      <c r="L21" s="2086"/>
      <c r="M21" s="2086"/>
      <c r="N21" s="2089"/>
    </row>
    <row r="22" spans="1:14" ht="15" customHeight="1">
      <c r="A22" s="2147"/>
      <c r="B22" s="2068"/>
      <c r="C22" s="587" t="s">
        <v>3898</v>
      </c>
      <c r="D22" s="25" t="s">
        <v>3899</v>
      </c>
      <c r="E22" s="2248"/>
      <c r="F22" s="2">
        <v>2</v>
      </c>
      <c r="G22" s="142"/>
      <c r="H22" s="49"/>
      <c r="I22" s="132"/>
      <c r="J22" s="132"/>
      <c r="K22" s="957"/>
      <c r="L22" s="2086"/>
      <c r="M22" s="2086"/>
      <c r="N22" s="2089"/>
    </row>
    <row r="23" spans="1:14" ht="15" customHeight="1">
      <c r="A23" s="2147"/>
      <c r="B23" s="2068"/>
      <c r="C23" s="587" t="s">
        <v>3900</v>
      </c>
      <c r="D23" s="25" t="s">
        <v>3901</v>
      </c>
      <c r="E23" s="2248"/>
      <c r="F23" s="2">
        <v>2</v>
      </c>
      <c r="G23" s="142"/>
      <c r="H23" s="49"/>
      <c r="I23" s="132"/>
      <c r="J23" s="132"/>
      <c r="K23" s="957"/>
      <c r="L23" s="2086"/>
      <c r="M23" s="2086"/>
      <c r="N23" s="2089"/>
    </row>
    <row r="24" spans="1:14" ht="15" customHeight="1">
      <c r="A24" s="2147"/>
      <c r="B24" s="2068"/>
      <c r="C24" s="587" t="s">
        <v>3902</v>
      </c>
      <c r="D24" s="25" t="s">
        <v>3903</v>
      </c>
      <c r="E24" s="2248"/>
      <c r="F24" s="2">
        <v>2</v>
      </c>
      <c r="G24" s="142"/>
      <c r="H24" s="49"/>
      <c r="I24" s="132"/>
      <c r="J24" s="132"/>
      <c r="K24" s="957"/>
      <c r="L24" s="2086"/>
      <c r="M24" s="2086"/>
      <c r="N24" s="2089"/>
    </row>
    <row r="25" spans="1:14" ht="15" customHeight="1">
      <c r="A25" s="2147"/>
      <c r="B25" s="2068"/>
      <c r="C25" s="587" t="s">
        <v>3904</v>
      </c>
      <c r="D25" s="25" t="s">
        <v>3905</v>
      </c>
      <c r="E25" s="2248"/>
      <c r="F25" s="2">
        <v>2</v>
      </c>
      <c r="G25" s="142"/>
      <c r="H25" s="49"/>
      <c r="I25" s="132"/>
      <c r="J25" s="132"/>
      <c r="K25" s="957"/>
      <c r="L25" s="2086"/>
      <c r="M25" s="2086"/>
      <c r="N25" s="2089"/>
    </row>
    <row r="26" spans="1:14" ht="15" customHeight="1">
      <c r="A26" s="2147"/>
      <c r="B26" s="2068"/>
      <c r="C26" s="587" t="s">
        <v>3906</v>
      </c>
      <c r="D26" s="25" t="s">
        <v>3907</v>
      </c>
      <c r="E26" s="2248"/>
      <c r="F26" s="2">
        <v>2</v>
      </c>
      <c r="G26" s="142"/>
      <c r="H26" s="49"/>
      <c r="I26" s="132"/>
      <c r="J26" s="132"/>
      <c r="K26" s="957"/>
      <c r="L26" s="2086"/>
      <c r="M26" s="2086"/>
      <c r="N26" s="2089"/>
    </row>
    <row r="27" spans="1:14" ht="15" customHeight="1">
      <c r="A27" s="2147"/>
      <c r="B27" s="2068"/>
      <c r="C27" s="587" t="s">
        <v>3908</v>
      </c>
      <c r="D27" s="25" t="s">
        <v>3909</v>
      </c>
      <c r="E27" s="2248"/>
      <c r="F27" s="2">
        <v>2</v>
      </c>
      <c r="G27" s="142"/>
      <c r="H27" s="49"/>
      <c r="I27" s="132"/>
      <c r="J27" s="132"/>
      <c r="K27" s="957"/>
      <c r="L27" s="2086"/>
      <c r="M27" s="2086"/>
      <c r="N27" s="2089"/>
    </row>
    <row r="28" spans="1:14" ht="15" customHeight="1">
      <c r="A28" s="2147"/>
      <c r="B28" s="2068"/>
      <c r="C28" s="587" t="s">
        <v>3910</v>
      </c>
      <c r="D28" s="25" t="s">
        <v>3911</v>
      </c>
      <c r="E28" s="2248"/>
      <c r="F28" s="2">
        <v>2</v>
      </c>
      <c r="G28" s="142"/>
      <c r="H28" s="49"/>
      <c r="I28" s="132"/>
      <c r="J28" s="132"/>
      <c r="K28" s="957"/>
      <c r="L28" s="2086"/>
      <c r="M28" s="2086"/>
      <c r="N28" s="2089"/>
    </row>
    <row r="29" spans="1:14" ht="15" customHeight="1">
      <c r="A29" s="2147"/>
      <c r="B29" s="2068"/>
      <c r="C29" s="587" t="s">
        <v>3912</v>
      </c>
      <c r="D29" s="25" t="s">
        <v>3913</v>
      </c>
      <c r="E29" s="2248"/>
      <c r="F29" s="2">
        <v>2</v>
      </c>
      <c r="G29" s="142"/>
      <c r="H29" s="49"/>
      <c r="I29" s="132"/>
      <c r="J29" s="132"/>
      <c r="K29" s="957"/>
      <c r="L29" s="2086"/>
      <c r="M29" s="2086"/>
      <c r="N29" s="2089"/>
    </row>
    <row r="30" spans="1:14" ht="15" customHeight="1">
      <c r="A30" s="2147"/>
      <c r="B30" s="2068"/>
      <c r="C30" s="587" t="s">
        <v>3914</v>
      </c>
      <c r="D30" s="25" t="s">
        <v>3915</v>
      </c>
      <c r="E30" s="2248"/>
      <c r="F30" s="2">
        <v>2</v>
      </c>
      <c r="G30" s="142"/>
      <c r="H30" s="49"/>
      <c r="I30" s="132"/>
      <c r="J30" s="132"/>
      <c r="K30" s="957"/>
      <c r="L30" s="2086"/>
      <c r="M30" s="2086"/>
      <c r="N30" s="2089"/>
    </row>
    <row r="31" spans="1:14" ht="15" customHeight="1">
      <c r="A31" s="2147"/>
      <c r="B31" s="2068"/>
      <c r="C31" s="587" t="s">
        <v>3916</v>
      </c>
      <c r="D31" s="25" t="s">
        <v>3917</v>
      </c>
      <c r="E31" s="2248"/>
      <c r="F31" s="2">
        <v>2</v>
      </c>
      <c r="G31" s="142"/>
      <c r="H31" s="49"/>
      <c r="I31" s="132"/>
      <c r="J31" s="132"/>
      <c r="K31" s="957"/>
      <c r="L31" s="2086"/>
      <c r="M31" s="2086"/>
      <c r="N31" s="2089"/>
    </row>
    <row r="32" spans="1:14" ht="15" customHeight="1">
      <c r="A32" s="2147"/>
      <c r="B32" s="2068"/>
      <c r="C32" s="587" t="s">
        <v>3918</v>
      </c>
      <c r="D32" s="25" t="s">
        <v>3919</v>
      </c>
      <c r="E32" s="2248"/>
      <c r="F32" s="2">
        <v>2</v>
      </c>
      <c r="G32" s="142"/>
      <c r="H32" s="49"/>
      <c r="I32" s="132"/>
      <c r="J32" s="132"/>
      <c r="K32" s="957"/>
      <c r="L32" s="2086"/>
      <c r="M32" s="2086"/>
      <c r="N32" s="2089"/>
    </row>
    <row r="33" spans="1:14" ht="15" customHeight="1">
      <c r="A33" s="2147"/>
      <c r="B33" s="2068"/>
      <c r="C33" s="587" t="s">
        <v>3920</v>
      </c>
      <c r="D33" s="25" t="s">
        <v>3921</v>
      </c>
      <c r="E33" s="2248"/>
      <c r="F33" s="2">
        <v>2</v>
      </c>
      <c r="G33" s="142"/>
      <c r="H33" s="49"/>
      <c r="I33" s="132"/>
      <c r="J33" s="132"/>
      <c r="K33" s="957"/>
      <c r="L33" s="2086"/>
      <c r="M33" s="2086"/>
      <c r="N33" s="2089"/>
    </row>
    <row r="34" spans="1:14" ht="15" customHeight="1">
      <c r="A34" s="2147"/>
      <c r="B34" s="2068"/>
      <c r="C34" s="587" t="s">
        <v>3922</v>
      </c>
      <c r="D34" s="25" t="s">
        <v>3923</v>
      </c>
      <c r="E34" s="2248"/>
      <c r="F34" s="2">
        <v>2</v>
      </c>
      <c r="G34" s="142"/>
      <c r="H34" s="49"/>
      <c r="I34" s="132"/>
      <c r="J34" s="132"/>
      <c r="K34" s="957"/>
      <c r="L34" s="2086"/>
      <c r="M34" s="2086"/>
      <c r="N34" s="2089"/>
    </row>
    <row r="35" spans="1:14" ht="15" customHeight="1">
      <c r="A35" s="2147"/>
      <c r="B35" s="2068"/>
      <c r="C35" s="587" t="s">
        <v>3924</v>
      </c>
      <c r="D35" s="25" t="s">
        <v>3925</v>
      </c>
      <c r="E35" s="2248"/>
      <c r="F35" s="2">
        <v>2</v>
      </c>
      <c r="G35" s="142"/>
      <c r="H35" s="49"/>
      <c r="I35" s="132"/>
      <c r="J35" s="132"/>
      <c r="K35" s="957"/>
      <c r="L35" s="2086"/>
      <c r="M35" s="2086"/>
      <c r="N35" s="2089"/>
    </row>
    <row r="36" spans="1:14" ht="15.75" customHeight="1" thickBot="1">
      <c r="A36" s="2230"/>
      <c r="B36" s="2069"/>
      <c r="C36" s="592" t="s">
        <v>3926</v>
      </c>
      <c r="D36" s="30" t="s">
        <v>3927</v>
      </c>
      <c r="E36" s="2248"/>
      <c r="F36" s="9">
        <v>2</v>
      </c>
      <c r="G36" s="159"/>
      <c r="H36" s="196"/>
      <c r="I36" s="162"/>
      <c r="J36" s="162"/>
      <c r="K36" s="199"/>
      <c r="L36" s="2087"/>
      <c r="M36" s="2087"/>
      <c r="N36" s="2090"/>
    </row>
    <row r="37" spans="1:14" ht="16.5" customHeight="1" thickBot="1">
      <c r="A37" s="313"/>
      <c r="B37" s="366"/>
      <c r="C37" s="424"/>
      <c r="D37" s="368"/>
      <c r="E37" s="395"/>
      <c r="F37" s="445"/>
      <c r="G37" s="445"/>
      <c r="H37" s="445"/>
      <c r="I37" s="1022"/>
      <c r="J37" s="425"/>
      <c r="K37" s="1022"/>
      <c r="L37" s="1022"/>
      <c r="M37" s="1022"/>
      <c r="N37" s="1027"/>
    </row>
    <row r="38" spans="1:14" ht="15.75" customHeight="1">
      <c r="A38" s="2246" t="s">
        <v>8109</v>
      </c>
      <c r="B38" s="2238" t="s">
        <v>550</v>
      </c>
      <c r="C38" s="586" t="s">
        <v>3928</v>
      </c>
      <c r="D38" s="415" t="s">
        <v>3929</v>
      </c>
      <c r="E38" s="2215" t="s">
        <v>2</v>
      </c>
      <c r="F38" s="357">
        <v>2</v>
      </c>
      <c r="G38" s="141"/>
      <c r="H38" s="287"/>
      <c r="I38" s="131"/>
      <c r="J38" s="131"/>
      <c r="K38" s="957"/>
      <c r="L38" s="2162"/>
      <c r="M38" s="2162"/>
      <c r="N38" s="2164"/>
    </row>
    <row r="39" spans="1:14" ht="15.75" customHeight="1">
      <c r="A39" s="2250"/>
      <c r="B39" s="2239"/>
      <c r="C39" s="587" t="s">
        <v>3930</v>
      </c>
      <c r="D39" s="25" t="s">
        <v>3931</v>
      </c>
      <c r="E39" s="2248"/>
      <c r="F39" s="2">
        <v>2</v>
      </c>
      <c r="G39" s="142"/>
      <c r="H39" s="49"/>
      <c r="I39" s="132"/>
      <c r="J39" s="306"/>
      <c r="K39" s="957"/>
      <c r="L39" s="2086"/>
      <c r="M39" s="2086"/>
      <c r="N39" s="2089"/>
    </row>
    <row r="40" spans="1:14" ht="15" customHeight="1">
      <c r="A40" s="2250"/>
      <c r="B40" s="2239"/>
      <c r="C40" s="587" t="s">
        <v>3932</v>
      </c>
      <c r="D40" s="25" t="s">
        <v>3933</v>
      </c>
      <c r="E40" s="2248"/>
      <c r="F40" s="2">
        <v>2</v>
      </c>
      <c r="G40" s="142"/>
      <c r="H40" s="49"/>
      <c r="I40" s="132"/>
      <c r="J40" s="306"/>
      <c r="K40" s="957"/>
      <c r="L40" s="2086"/>
      <c r="M40" s="2086"/>
      <c r="N40" s="2089"/>
    </row>
    <row r="41" spans="1:14" ht="15.75" customHeight="1">
      <c r="A41" s="2250"/>
      <c r="B41" s="2239"/>
      <c r="C41" s="587" t="s">
        <v>3934</v>
      </c>
      <c r="D41" s="25" t="s">
        <v>3935</v>
      </c>
      <c r="E41" s="2248"/>
      <c r="F41" s="2">
        <v>2</v>
      </c>
      <c r="G41" s="142"/>
      <c r="H41" s="49"/>
      <c r="I41" s="132"/>
      <c r="J41" s="306"/>
      <c r="K41" s="957"/>
      <c r="L41" s="2086"/>
      <c r="M41" s="2086"/>
      <c r="N41" s="2089"/>
    </row>
    <row r="42" spans="1:14" ht="15.75" customHeight="1">
      <c r="A42" s="2250"/>
      <c r="B42" s="2239"/>
      <c r="C42" s="587" t="s">
        <v>3936</v>
      </c>
      <c r="D42" s="25" t="s">
        <v>3937</v>
      </c>
      <c r="E42" s="2248"/>
      <c r="F42" s="2">
        <v>2</v>
      </c>
      <c r="G42" s="142"/>
      <c r="H42" s="49"/>
      <c r="I42" s="132"/>
      <c r="J42" s="306"/>
      <c r="K42" s="957"/>
      <c r="L42" s="2086"/>
      <c r="M42" s="2086"/>
      <c r="N42" s="2089"/>
    </row>
    <row r="43" spans="1:14" ht="15.75" customHeight="1">
      <c r="A43" s="2250"/>
      <c r="B43" s="2239"/>
      <c r="C43" s="587" t="s">
        <v>3938</v>
      </c>
      <c r="D43" s="25" t="s">
        <v>3939</v>
      </c>
      <c r="E43" s="2248"/>
      <c r="F43" s="2">
        <v>2</v>
      </c>
      <c r="G43" s="142"/>
      <c r="H43" s="49"/>
      <c r="I43" s="132"/>
      <c r="J43" s="306"/>
      <c r="K43" s="957"/>
      <c r="L43" s="2086"/>
      <c r="M43" s="2086"/>
      <c r="N43" s="2089"/>
    </row>
    <row r="44" spans="1:14" ht="15.75" customHeight="1">
      <c r="A44" s="2250"/>
      <c r="B44" s="2239"/>
      <c r="C44" s="587" t="s">
        <v>3940</v>
      </c>
      <c r="D44" s="25" t="s">
        <v>3941</v>
      </c>
      <c r="E44" s="2248"/>
      <c r="F44" s="2">
        <v>2</v>
      </c>
      <c r="G44" s="142"/>
      <c r="H44" s="49"/>
      <c r="I44" s="132"/>
      <c r="J44" s="306"/>
      <c r="K44" s="957"/>
      <c r="L44" s="2086"/>
      <c r="M44" s="2086"/>
      <c r="N44" s="2089"/>
    </row>
    <row r="45" spans="1:14" ht="15.75" customHeight="1">
      <c r="A45" s="2250"/>
      <c r="B45" s="2239"/>
      <c r="C45" s="587" t="s">
        <v>3942</v>
      </c>
      <c r="D45" s="25" t="s">
        <v>3943</v>
      </c>
      <c r="E45" s="2248"/>
      <c r="F45" s="2">
        <v>2</v>
      </c>
      <c r="G45" s="142"/>
      <c r="H45" s="49"/>
      <c r="I45" s="132"/>
      <c r="J45" s="306"/>
      <c r="K45" s="957"/>
      <c r="L45" s="2086"/>
      <c r="M45" s="2086"/>
      <c r="N45" s="2089"/>
    </row>
    <row r="46" spans="1:14" ht="15.75" customHeight="1">
      <c r="A46" s="2250"/>
      <c r="B46" s="2239"/>
      <c r="C46" s="587" t="s">
        <v>3944</v>
      </c>
      <c r="D46" s="25" t="s">
        <v>3945</v>
      </c>
      <c r="E46" s="2248"/>
      <c r="F46" s="2">
        <v>2</v>
      </c>
      <c r="G46" s="142"/>
      <c r="H46" s="49"/>
      <c r="I46" s="132"/>
      <c r="J46" s="306"/>
      <c r="K46" s="957"/>
      <c r="L46" s="2086"/>
      <c r="M46" s="2086"/>
      <c r="N46" s="2089"/>
    </row>
    <row r="47" spans="1:14" ht="15.75" customHeight="1">
      <c r="A47" s="2250"/>
      <c r="B47" s="2239"/>
      <c r="C47" s="587" t="s">
        <v>3946</v>
      </c>
      <c r="D47" s="25" t="s">
        <v>3947</v>
      </c>
      <c r="E47" s="2248"/>
      <c r="F47" s="2">
        <v>2</v>
      </c>
      <c r="G47" s="142"/>
      <c r="H47" s="49"/>
      <c r="I47" s="132"/>
      <c r="J47" s="306"/>
      <c r="K47" s="957"/>
      <c r="L47" s="2086"/>
      <c r="M47" s="2086"/>
      <c r="N47" s="2089"/>
    </row>
    <row r="48" spans="1:14" ht="15.75" customHeight="1">
      <c r="A48" s="2250"/>
      <c r="B48" s="2239"/>
      <c r="C48" s="587" t="s">
        <v>3948</v>
      </c>
      <c r="D48" s="25" t="s">
        <v>3949</v>
      </c>
      <c r="E48" s="2248"/>
      <c r="F48" s="2">
        <v>2</v>
      </c>
      <c r="G48" s="142"/>
      <c r="H48" s="49"/>
      <c r="I48" s="132"/>
      <c r="J48" s="306"/>
      <c r="K48" s="957"/>
      <c r="L48" s="2086"/>
      <c r="M48" s="2086"/>
      <c r="N48" s="2089"/>
    </row>
    <row r="49" spans="1:14" ht="15.75" customHeight="1">
      <c r="A49" s="2250"/>
      <c r="B49" s="2239"/>
      <c r="C49" s="587" t="s">
        <v>3950</v>
      </c>
      <c r="D49" s="25" t="s">
        <v>3951</v>
      </c>
      <c r="E49" s="2248"/>
      <c r="F49" s="2">
        <v>2</v>
      </c>
      <c r="G49" s="142"/>
      <c r="H49" s="49"/>
      <c r="I49" s="132"/>
      <c r="J49" s="306"/>
      <c r="K49" s="957"/>
      <c r="L49" s="2086"/>
      <c r="M49" s="2086"/>
      <c r="N49" s="2089"/>
    </row>
    <row r="50" spans="1:14" ht="15.75" customHeight="1">
      <c r="A50" s="2250"/>
      <c r="B50" s="2239"/>
      <c r="C50" s="587" t="s">
        <v>3952</v>
      </c>
      <c r="D50" s="25" t="s">
        <v>3953</v>
      </c>
      <c r="E50" s="2248"/>
      <c r="F50" s="2">
        <v>2</v>
      </c>
      <c r="G50" s="142"/>
      <c r="H50" s="49"/>
      <c r="I50" s="132"/>
      <c r="J50" s="306"/>
      <c r="K50" s="957"/>
      <c r="L50" s="2086"/>
      <c r="M50" s="2086"/>
      <c r="N50" s="2089"/>
    </row>
    <row r="51" spans="1:14" ht="15.75" customHeight="1">
      <c r="A51" s="2250"/>
      <c r="B51" s="2239"/>
      <c r="C51" s="587" t="s">
        <v>3954</v>
      </c>
      <c r="D51" s="25" t="s">
        <v>3955</v>
      </c>
      <c r="E51" s="2248"/>
      <c r="F51" s="2">
        <v>2</v>
      </c>
      <c r="G51" s="142"/>
      <c r="H51" s="49"/>
      <c r="I51" s="132"/>
      <c r="J51" s="306"/>
      <c r="K51" s="957"/>
      <c r="L51" s="2086"/>
      <c r="M51" s="2086"/>
      <c r="N51" s="2089"/>
    </row>
    <row r="52" spans="1:14" ht="15.75" customHeight="1">
      <c r="A52" s="2250"/>
      <c r="B52" s="2239"/>
      <c r="C52" s="587" t="s">
        <v>3956</v>
      </c>
      <c r="D52" s="25" t="s">
        <v>3957</v>
      </c>
      <c r="E52" s="2248"/>
      <c r="F52" s="2">
        <v>2</v>
      </c>
      <c r="G52" s="142"/>
      <c r="H52" s="49"/>
      <c r="I52" s="132"/>
      <c r="J52" s="306"/>
      <c r="K52" s="957"/>
      <c r="L52" s="2086"/>
      <c r="M52" s="2086"/>
      <c r="N52" s="2089"/>
    </row>
    <row r="53" spans="1:14" ht="15.75" customHeight="1">
      <c r="A53" s="2250"/>
      <c r="B53" s="2239"/>
      <c r="C53" s="587" t="s">
        <v>3958</v>
      </c>
      <c r="D53" s="25" t="s">
        <v>3959</v>
      </c>
      <c r="E53" s="2248"/>
      <c r="F53" s="2">
        <v>2</v>
      </c>
      <c r="G53" s="142"/>
      <c r="H53" s="49"/>
      <c r="I53" s="132"/>
      <c r="J53" s="306"/>
      <c r="K53" s="957"/>
      <c r="L53" s="2086"/>
      <c r="M53" s="2086"/>
      <c r="N53" s="2089"/>
    </row>
    <row r="54" spans="1:14" ht="15.75" customHeight="1">
      <c r="A54" s="2250"/>
      <c r="B54" s="2239"/>
      <c r="C54" s="587" t="s">
        <v>3960</v>
      </c>
      <c r="D54" s="25" t="s">
        <v>3961</v>
      </c>
      <c r="E54" s="2248"/>
      <c r="F54" s="2">
        <v>2</v>
      </c>
      <c r="G54" s="142"/>
      <c r="H54" s="49"/>
      <c r="I54" s="132"/>
      <c r="J54" s="306"/>
      <c r="K54" s="957"/>
      <c r="L54" s="2086"/>
      <c r="M54" s="2086"/>
      <c r="N54" s="2089"/>
    </row>
    <row r="55" spans="1:14" ht="15.75" customHeight="1">
      <c r="A55" s="2250"/>
      <c r="B55" s="2239"/>
      <c r="C55" s="587" t="s">
        <v>3962</v>
      </c>
      <c r="D55" s="25" t="s">
        <v>3963</v>
      </c>
      <c r="E55" s="2248"/>
      <c r="F55" s="2">
        <v>2</v>
      </c>
      <c r="G55" s="142"/>
      <c r="H55" s="49"/>
      <c r="I55" s="132"/>
      <c r="J55" s="306"/>
      <c r="K55" s="957"/>
      <c r="L55" s="2086"/>
      <c r="M55" s="2086"/>
      <c r="N55" s="2089"/>
    </row>
    <row r="56" spans="1:14" ht="15.75" customHeight="1">
      <c r="A56" s="2250"/>
      <c r="B56" s="2239"/>
      <c r="C56" s="587" t="s">
        <v>3964</v>
      </c>
      <c r="D56" s="25" t="s">
        <v>3965</v>
      </c>
      <c r="E56" s="2248"/>
      <c r="F56" s="2">
        <v>2</v>
      </c>
      <c r="G56" s="142"/>
      <c r="H56" s="49"/>
      <c r="I56" s="132"/>
      <c r="J56" s="306"/>
      <c r="K56" s="957"/>
      <c r="L56" s="2086"/>
      <c r="M56" s="2086"/>
      <c r="N56" s="2089"/>
    </row>
    <row r="57" spans="1:14" ht="15.75" customHeight="1">
      <c r="A57" s="2250"/>
      <c r="B57" s="2239"/>
      <c r="C57" s="587" t="s">
        <v>3966</v>
      </c>
      <c r="D57" s="25" t="s">
        <v>3967</v>
      </c>
      <c r="E57" s="2248"/>
      <c r="F57" s="2">
        <v>2</v>
      </c>
      <c r="G57" s="142"/>
      <c r="H57" s="49"/>
      <c r="I57" s="132"/>
      <c r="J57" s="306"/>
      <c r="K57" s="957"/>
      <c r="L57" s="2086"/>
      <c r="M57" s="2086"/>
      <c r="N57" s="2089"/>
    </row>
    <row r="58" spans="1:14" ht="15.75" customHeight="1">
      <c r="A58" s="2250"/>
      <c r="B58" s="2239"/>
      <c r="C58" s="587" t="s">
        <v>3968</v>
      </c>
      <c r="D58" s="25" t="s">
        <v>3969</v>
      </c>
      <c r="E58" s="2248"/>
      <c r="F58" s="2">
        <v>2</v>
      </c>
      <c r="G58" s="142"/>
      <c r="H58" s="49"/>
      <c r="I58" s="132"/>
      <c r="J58" s="306"/>
      <c r="K58" s="957"/>
      <c r="L58" s="2086"/>
      <c r="M58" s="2086"/>
      <c r="N58" s="2089"/>
    </row>
    <row r="59" spans="1:14" ht="15.75" customHeight="1">
      <c r="A59" s="2250"/>
      <c r="B59" s="2239"/>
      <c r="C59" s="587" t="s">
        <v>3970</v>
      </c>
      <c r="D59" s="25" t="s">
        <v>3971</v>
      </c>
      <c r="E59" s="2248"/>
      <c r="F59" s="2">
        <v>2</v>
      </c>
      <c r="G59" s="142"/>
      <c r="H59" s="49"/>
      <c r="I59" s="132"/>
      <c r="J59" s="306"/>
      <c r="K59" s="957"/>
      <c r="L59" s="2086"/>
      <c r="M59" s="2086"/>
      <c r="N59" s="2089"/>
    </row>
    <row r="60" spans="1:14" ht="16.5" customHeight="1">
      <c r="A60" s="2250"/>
      <c r="B60" s="2239"/>
      <c r="C60" s="587" t="s">
        <v>3972</v>
      </c>
      <c r="D60" s="25" t="s">
        <v>3973</v>
      </c>
      <c r="E60" s="2248"/>
      <c r="F60" s="2">
        <v>2</v>
      </c>
      <c r="G60" s="142"/>
      <c r="H60" s="49"/>
      <c r="I60" s="132"/>
      <c r="J60" s="306"/>
      <c r="K60" s="957"/>
      <c r="L60" s="2086"/>
      <c r="M60" s="2086"/>
      <c r="N60" s="2089"/>
    </row>
    <row r="61" spans="1:14" ht="15.75" customHeight="1">
      <c r="A61" s="2250"/>
      <c r="B61" s="2239"/>
      <c r="C61" s="587" t="s">
        <v>3974</v>
      </c>
      <c r="D61" s="25" t="s">
        <v>3975</v>
      </c>
      <c r="E61" s="2248"/>
      <c r="F61" s="2">
        <v>2</v>
      </c>
      <c r="G61" s="142"/>
      <c r="H61" s="49"/>
      <c r="I61" s="132"/>
      <c r="J61" s="306"/>
      <c r="K61" s="957"/>
      <c r="L61" s="2086"/>
      <c r="M61" s="2086"/>
      <c r="N61" s="2089"/>
    </row>
    <row r="62" spans="1:14" ht="15.75" customHeight="1">
      <c r="A62" s="2250"/>
      <c r="B62" s="2239"/>
      <c r="C62" s="587" t="s">
        <v>3976</v>
      </c>
      <c r="D62" s="25" t="s">
        <v>3977</v>
      </c>
      <c r="E62" s="2248"/>
      <c r="F62" s="2">
        <v>2</v>
      </c>
      <c r="G62" s="142"/>
      <c r="H62" s="49"/>
      <c r="I62" s="132"/>
      <c r="J62" s="306"/>
      <c r="K62" s="957"/>
      <c r="L62" s="2086"/>
      <c r="M62" s="2086"/>
      <c r="N62" s="2089"/>
    </row>
    <row r="63" spans="1:14" ht="15.75" customHeight="1">
      <c r="A63" s="2250"/>
      <c r="B63" s="2239"/>
      <c r="C63" s="587" t="s">
        <v>3978</v>
      </c>
      <c r="D63" s="25" t="s">
        <v>3979</v>
      </c>
      <c r="E63" s="2248"/>
      <c r="F63" s="2">
        <v>2</v>
      </c>
      <c r="G63" s="142"/>
      <c r="H63" s="49"/>
      <c r="I63" s="132"/>
      <c r="J63" s="306"/>
      <c r="K63" s="957"/>
      <c r="L63" s="2086"/>
      <c r="M63" s="2086"/>
      <c r="N63" s="2089"/>
    </row>
    <row r="64" spans="1:14" ht="20.25" customHeight="1" thickBot="1">
      <c r="A64" s="2250"/>
      <c r="B64" s="2239"/>
      <c r="C64" s="592" t="s">
        <v>3980</v>
      </c>
      <c r="D64" s="30" t="s">
        <v>3981</v>
      </c>
      <c r="E64" s="2248"/>
      <c r="F64" s="9">
        <v>2</v>
      </c>
      <c r="G64" s="159"/>
      <c r="H64" s="196"/>
      <c r="I64" s="162"/>
      <c r="J64" s="428"/>
      <c r="K64" s="957"/>
      <c r="L64" s="2086"/>
      <c r="M64" s="2086"/>
      <c r="N64" s="2089"/>
    </row>
    <row r="65" spans="1:14" ht="16.5" customHeight="1" thickBot="1">
      <c r="A65" s="313"/>
      <c r="B65" s="591"/>
      <c r="C65" s="424"/>
      <c r="D65" s="368"/>
      <c r="E65" s="395"/>
      <c r="F65" s="421"/>
      <c r="G65" s="421"/>
      <c r="H65" s="421"/>
      <c r="I65" s="1021"/>
      <c r="J65" s="421"/>
      <c r="K65" s="1025"/>
      <c r="L65" s="1021"/>
      <c r="M65" s="1021"/>
      <c r="N65" s="1026"/>
    </row>
    <row r="66" spans="1:14" ht="15.75" customHeight="1" thickBot="1">
      <c r="A66" s="351" t="s">
        <v>8110</v>
      </c>
      <c r="B66" s="358" t="s">
        <v>94</v>
      </c>
      <c r="C66" s="164" t="s">
        <v>3858</v>
      </c>
      <c r="D66" s="388" t="s">
        <v>3859</v>
      </c>
      <c r="E66" s="337" t="s">
        <v>2</v>
      </c>
      <c r="F66" s="427">
        <v>2</v>
      </c>
      <c r="G66" s="389"/>
      <c r="H66" s="323"/>
      <c r="I66" s="428"/>
      <c r="J66" s="428"/>
      <c r="K66" s="957"/>
      <c r="L66" s="930"/>
      <c r="M66" s="966"/>
      <c r="N66" s="931"/>
    </row>
    <row r="67" spans="1:14" ht="16.5" customHeight="1" thickBot="1">
      <c r="A67" s="313"/>
      <c r="B67" s="366"/>
      <c r="C67" s="424"/>
      <c r="D67" s="368"/>
      <c r="E67" s="395"/>
      <c r="F67" s="421"/>
      <c r="G67" s="421"/>
      <c r="H67" s="421"/>
      <c r="I67" s="1021"/>
      <c r="J67" s="421"/>
      <c r="K67" s="1021"/>
      <c r="L67" s="1021"/>
      <c r="M67" s="1021"/>
      <c r="N67" s="1026"/>
    </row>
    <row r="68" spans="1:14" ht="17.25" customHeight="1">
      <c r="A68" s="2229" t="s">
        <v>8111</v>
      </c>
      <c r="B68" s="2067" t="s">
        <v>551</v>
      </c>
      <c r="C68" s="593" t="s">
        <v>3982</v>
      </c>
      <c r="D68" s="93" t="s">
        <v>3983</v>
      </c>
      <c r="E68" s="2251" t="s">
        <v>2</v>
      </c>
      <c r="F68" s="329">
        <v>2</v>
      </c>
      <c r="G68" s="302"/>
      <c r="H68" s="93"/>
      <c r="I68" s="306"/>
      <c r="J68" s="306"/>
      <c r="K68" s="956"/>
      <c r="L68" s="2043"/>
      <c r="M68" s="2085"/>
      <c r="N68" s="2088"/>
    </row>
    <row r="69" spans="1:14" ht="15" customHeight="1">
      <c r="A69" s="2147"/>
      <c r="B69" s="2068"/>
      <c r="C69" s="587" t="s">
        <v>3984</v>
      </c>
      <c r="D69" s="89" t="s">
        <v>3985</v>
      </c>
      <c r="E69" s="2252"/>
      <c r="F69" s="2">
        <v>2</v>
      </c>
      <c r="G69" s="142"/>
      <c r="H69" s="89"/>
      <c r="I69" s="132"/>
      <c r="J69" s="132"/>
      <c r="K69" s="957"/>
      <c r="L69" s="2043"/>
      <c r="M69" s="2086"/>
      <c r="N69" s="2089"/>
    </row>
    <row r="70" spans="1:14" ht="15" customHeight="1">
      <c r="A70" s="2147"/>
      <c r="B70" s="2068"/>
      <c r="C70" s="587" t="s">
        <v>3986</v>
      </c>
      <c r="D70" s="89" t="s">
        <v>3987</v>
      </c>
      <c r="E70" s="2252"/>
      <c r="F70" s="2">
        <v>2</v>
      </c>
      <c r="G70" s="142"/>
      <c r="H70" s="89"/>
      <c r="I70" s="132"/>
      <c r="J70" s="132"/>
      <c r="K70" s="957"/>
      <c r="L70" s="2043"/>
      <c r="M70" s="2086"/>
      <c r="N70" s="2089"/>
    </row>
    <row r="71" spans="1:14" ht="15" customHeight="1">
      <c r="A71" s="2147"/>
      <c r="B71" s="2068"/>
      <c r="C71" s="587" t="s">
        <v>3988</v>
      </c>
      <c r="D71" s="89" t="s">
        <v>3989</v>
      </c>
      <c r="E71" s="2252"/>
      <c r="F71" s="2">
        <v>2</v>
      </c>
      <c r="G71" s="142"/>
      <c r="H71" s="89"/>
      <c r="I71" s="132"/>
      <c r="J71" s="132"/>
      <c r="K71" s="957"/>
      <c r="L71" s="2043"/>
      <c r="M71" s="2086"/>
      <c r="N71" s="2089"/>
    </row>
    <row r="72" spans="1:14" ht="15.75" customHeight="1">
      <c r="A72" s="2147"/>
      <c r="B72" s="2068"/>
      <c r="C72" s="587" t="s">
        <v>3990</v>
      </c>
      <c r="D72" s="89" t="s">
        <v>3991</v>
      </c>
      <c r="E72" s="2252"/>
      <c r="F72" s="2">
        <v>2</v>
      </c>
      <c r="G72" s="142"/>
      <c r="H72" s="89"/>
      <c r="I72" s="132"/>
      <c r="J72" s="132"/>
      <c r="K72" s="957"/>
      <c r="L72" s="2043"/>
      <c r="M72" s="2086"/>
      <c r="N72" s="2089"/>
    </row>
    <row r="73" spans="1:14" ht="15" customHeight="1">
      <c r="A73" s="2147"/>
      <c r="B73" s="2068"/>
      <c r="C73" s="587" t="s">
        <v>3992</v>
      </c>
      <c r="D73" s="89" t="s">
        <v>3993</v>
      </c>
      <c r="E73" s="2252"/>
      <c r="F73" s="2">
        <v>2</v>
      </c>
      <c r="G73" s="142"/>
      <c r="H73" s="89"/>
      <c r="I73" s="132"/>
      <c r="J73" s="132"/>
      <c r="K73" s="957"/>
      <c r="L73" s="2043"/>
      <c r="M73" s="2086"/>
      <c r="N73" s="2089"/>
    </row>
    <row r="74" spans="1:14" ht="15" customHeight="1">
      <c r="A74" s="2147"/>
      <c r="B74" s="2068"/>
      <c r="C74" s="587" t="s">
        <v>3994</v>
      </c>
      <c r="D74" s="89" t="s">
        <v>3995</v>
      </c>
      <c r="E74" s="2252"/>
      <c r="F74" s="2">
        <v>2</v>
      </c>
      <c r="G74" s="142"/>
      <c r="H74" s="89"/>
      <c r="I74" s="132"/>
      <c r="J74" s="132"/>
      <c r="K74" s="957"/>
      <c r="L74" s="2043"/>
      <c r="M74" s="2086"/>
      <c r="N74" s="2089"/>
    </row>
    <row r="75" spans="1:14" ht="15.75" customHeight="1">
      <c r="A75" s="2147"/>
      <c r="B75" s="2068"/>
      <c r="C75" s="587" t="s">
        <v>3996</v>
      </c>
      <c r="D75" s="89" t="s">
        <v>3997</v>
      </c>
      <c r="E75" s="2252"/>
      <c r="F75" s="2">
        <v>2</v>
      </c>
      <c r="G75" s="142"/>
      <c r="H75" s="89"/>
      <c r="I75" s="132"/>
      <c r="J75" s="132"/>
      <c r="K75" s="957"/>
      <c r="L75" s="2043"/>
      <c r="M75" s="2086"/>
      <c r="N75" s="2089"/>
    </row>
    <row r="76" spans="1:14" ht="15" customHeight="1">
      <c r="A76" s="2147"/>
      <c r="B76" s="2068"/>
      <c r="C76" s="587" t="s">
        <v>3998</v>
      </c>
      <c r="D76" s="89" t="s">
        <v>3999</v>
      </c>
      <c r="E76" s="2252"/>
      <c r="F76" s="2">
        <v>2</v>
      </c>
      <c r="G76" s="142"/>
      <c r="H76" s="89"/>
      <c r="I76" s="132"/>
      <c r="J76" s="132"/>
      <c r="K76" s="957"/>
      <c r="L76" s="2043"/>
      <c r="M76" s="2086"/>
      <c r="N76" s="2089"/>
    </row>
    <row r="77" spans="1:14" ht="15" customHeight="1">
      <c r="A77" s="2147"/>
      <c r="B77" s="2068"/>
      <c r="C77" s="587" t="s">
        <v>4000</v>
      </c>
      <c r="D77" s="89" t="s">
        <v>4001</v>
      </c>
      <c r="E77" s="2252"/>
      <c r="F77" s="2">
        <v>2</v>
      </c>
      <c r="G77" s="142"/>
      <c r="H77" s="89"/>
      <c r="I77" s="132"/>
      <c r="J77" s="132"/>
      <c r="K77" s="957"/>
      <c r="L77" s="2043"/>
      <c r="M77" s="2086"/>
      <c r="N77" s="2089"/>
    </row>
    <row r="78" spans="1:14" ht="15" customHeight="1">
      <c r="A78" s="2147"/>
      <c r="B78" s="2068"/>
      <c r="C78" s="587" t="s">
        <v>4002</v>
      </c>
      <c r="D78" s="89" t="s">
        <v>4003</v>
      </c>
      <c r="E78" s="2252"/>
      <c r="F78" s="2">
        <v>2</v>
      </c>
      <c r="G78" s="142"/>
      <c r="H78" s="89"/>
      <c r="I78" s="132"/>
      <c r="J78" s="132"/>
      <c r="K78" s="957"/>
      <c r="L78" s="2043"/>
      <c r="M78" s="2086"/>
      <c r="N78" s="2089"/>
    </row>
    <row r="79" spans="1:14" ht="15" customHeight="1">
      <c r="A79" s="2147"/>
      <c r="B79" s="2068"/>
      <c r="C79" s="587" t="s">
        <v>4004</v>
      </c>
      <c r="D79" s="89" t="s">
        <v>4005</v>
      </c>
      <c r="E79" s="2252"/>
      <c r="F79" s="2">
        <v>2</v>
      </c>
      <c r="G79" s="142"/>
      <c r="H79" s="89"/>
      <c r="I79" s="132"/>
      <c r="J79" s="132"/>
      <c r="K79" s="957"/>
      <c r="L79" s="2043"/>
      <c r="M79" s="2086"/>
      <c r="N79" s="2089"/>
    </row>
    <row r="80" spans="1:14" ht="15" customHeight="1">
      <c r="A80" s="2147"/>
      <c r="B80" s="2068"/>
      <c r="C80" s="587" t="s">
        <v>4006</v>
      </c>
      <c r="D80" s="89" t="s">
        <v>4007</v>
      </c>
      <c r="E80" s="2252"/>
      <c r="F80" s="2">
        <v>2</v>
      </c>
      <c r="G80" s="142"/>
      <c r="H80" s="89"/>
      <c r="I80" s="132"/>
      <c r="J80" s="132"/>
      <c r="K80" s="957"/>
      <c r="L80" s="2043"/>
      <c r="M80" s="2086"/>
      <c r="N80" s="2089"/>
    </row>
    <row r="81" spans="1:14" ht="15" customHeight="1">
      <c r="A81" s="2147"/>
      <c r="B81" s="2068"/>
      <c r="C81" s="587" t="s">
        <v>4008</v>
      </c>
      <c r="D81" s="89" t="s">
        <v>4009</v>
      </c>
      <c r="E81" s="2252"/>
      <c r="F81" s="2">
        <v>2</v>
      </c>
      <c r="G81" s="142"/>
      <c r="H81" s="89"/>
      <c r="I81" s="132"/>
      <c r="J81" s="132"/>
      <c r="K81" s="957"/>
      <c r="L81" s="2043"/>
      <c r="M81" s="2086"/>
      <c r="N81" s="2089"/>
    </row>
    <row r="82" spans="1:14" ht="15" customHeight="1">
      <c r="A82" s="2147"/>
      <c r="B82" s="2068"/>
      <c r="C82" s="587" t="s">
        <v>4010</v>
      </c>
      <c r="D82" s="89" t="s">
        <v>4011</v>
      </c>
      <c r="E82" s="2252"/>
      <c r="F82" s="2">
        <v>2</v>
      </c>
      <c r="G82" s="142"/>
      <c r="H82" s="89"/>
      <c r="I82" s="132"/>
      <c r="J82" s="132"/>
      <c r="K82" s="957"/>
      <c r="L82" s="2043"/>
      <c r="M82" s="2086"/>
      <c r="N82" s="2089"/>
    </row>
    <row r="83" spans="1:14" ht="15" customHeight="1">
      <c r="A83" s="2147"/>
      <c r="B83" s="2068"/>
      <c r="C83" s="587" t="s">
        <v>4012</v>
      </c>
      <c r="D83" s="89" t="s">
        <v>4013</v>
      </c>
      <c r="E83" s="2252"/>
      <c r="F83" s="2">
        <v>2</v>
      </c>
      <c r="G83" s="142"/>
      <c r="H83" s="89"/>
      <c r="I83" s="132"/>
      <c r="J83" s="132"/>
      <c r="K83" s="957"/>
      <c r="L83" s="2043"/>
      <c r="M83" s="2086"/>
      <c r="N83" s="2089"/>
    </row>
    <row r="84" spans="1:14" ht="15" customHeight="1">
      <c r="A84" s="2147"/>
      <c r="B84" s="2068"/>
      <c r="C84" s="587" t="s">
        <v>4014</v>
      </c>
      <c r="D84" s="89" t="s">
        <v>4015</v>
      </c>
      <c r="E84" s="2252"/>
      <c r="F84" s="2">
        <v>2</v>
      </c>
      <c r="G84" s="142"/>
      <c r="H84" s="89"/>
      <c r="I84" s="132"/>
      <c r="J84" s="132"/>
      <c r="K84" s="957"/>
      <c r="L84" s="2043"/>
      <c r="M84" s="2086"/>
      <c r="N84" s="2089"/>
    </row>
    <row r="85" spans="1:14" ht="15" customHeight="1">
      <c r="A85" s="2147"/>
      <c r="B85" s="2068"/>
      <c r="C85" s="587" t="s">
        <v>4016</v>
      </c>
      <c r="D85" s="89" t="s">
        <v>4017</v>
      </c>
      <c r="E85" s="2252"/>
      <c r="F85" s="2">
        <v>2</v>
      </c>
      <c r="G85" s="142"/>
      <c r="H85" s="89"/>
      <c r="I85" s="132"/>
      <c r="J85" s="132"/>
      <c r="K85" s="957"/>
      <c r="L85" s="2043"/>
      <c r="M85" s="2086"/>
      <c r="N85" s="2089"/>
    </row>
    <row r="86" spans="1:14" ht="15" customHeight="1">
      <c r="A86" s="2147"/>
      <c r="B86" s="2068"/>
      <c r="C86" s="587" t="s">
        <v>4018</v>
      </c>
      <c r="D86" s="89" t="s">
        <v>4019</v>
      </c>
      <c r="E86" s="2252"/>
      <c r="F86" s="2">
        <v>2</v>
      </c>
      <c r="G86" s="142"/>
      <c r="H86" s="89"/>
      <c r="I86" s="132"/>
      <c r="J86" s="132"/>
      <c r="K86" s="957"/>
      <c r="L86" s="2043"/>
      <c r="M86" s="2086"/>
      <c r="N86" s="2089"/>
    </row>
    <row r="87" spans="1:14" ht="15" customHeight="1">
      <c r="A87" s="2147"/>
      <c r="B87" s="2068"/>
      <c r="C87" s="587" t="s">
        <v>4020</v>
      </c>
      <c r="D87" s="89" t="s">
        <v>4021</v>
      </c>
      <c r="E87" s="2252"/>
      <c r="F87" s="2">
        <v>2</v>
      </c>
      <c r="G87" s="142"/>
      <c r="H87" s="89"/>
      <c r="I87" s="132"/>
      <c r="J87" s="132"/>
      <c r="K87" s="957"/>
      <c r="L87" s="2043"/>
      <c r="M87" s="2086"/>
      <c r="N87" s="2089"/>
    </row>
    <row r="88" spans="1:14" ht="15.75" customHeight="1" thickBot="1">
      <c r="A88" s="2230"/>
      <c r="B88" s="2069"/>
      <c r="C88" s="592" t="s">
        <v>4022</v>
      </c>
      <c r="D88" s="92" t="s">
        <v>4023</v>
      </c>
      <c r="E88" s="2253"/>
      <c r="F88" s="9">
        <v>2</v>
      </c>
      <c r="G88" s="159"/>
      <c r="H88" s="92"/>
      <c r="I88" s="162"/>
      <c r="J88" s="162"/>
      <c r="K88" s="957"/>
      <c r="L88" s="2044"/>
      <c r="M88" s="2086"/>
      <c r="N88" s="2090"/>
    </row>
    <row r="89" spans="1:14" ht="16.5" customHeight="1" thickBot="1">
      <c r="A89" s="313"/>
      <c r="B89" s="366"/>
      <c r="C89" s="424"/>
      <c r="D89" s="368"/>
      <c r="E89" s="395"/>
      <c r="F89" s="421"/>
      <c r="G89" s="421"/>
      <c r="H89" s="421"/>
      <c r="I89" s="1021"/>
      <c r="J89" s="421"/>
      <c r="K89" s="1025"/>
      <c r="L89" s="1021"/>
      <c r="M89" s="1021"/>
      <c r="N89" s="1026"/>
    </row>
    <row r="90" spans="1:14" ht="15.75" customHeight="1">
      <c r="A90" s="2229" t="s">
        <v>8112</v>
      </c>
      <c r="B90" s="2067" t="s">
        <v>552</v>
      </c>
      <c r="C90" s="593" t="s">
        <v>4024</v>
      </c>
      <c r="D90" s="93" t="s">
        <v>4025</v>
      </c>
      <c r="E90" s="2251" t="s">
        <v>2</v>
      </c>
      <c r="F90" s="329">
        <v>2</v>
      </c>
      <c r="G90" s="302"/>
      <c r="H90" s="93"/>
      <c r="I90" s="306"/>
      <c r="J90" s="306"/>
      <c r="K90" s="956"/>
      <c r="L90" s="2043"/>
      <c r="M90" s="2085"/>
      <c r="N90" s="2088"/>
    </row>
    <row r="91" spans="1:14" ht="15.75" customHeight="1">
      <c r="A91" s="2147"/>
      <c r="B91" s="2068"/>
      <c r="C91" s="587" t="s">
        <v>4026</v>
      </c>
      <c r="D91" s="89" t="s">
        <v>4027</v>
      </c>
      <c r="E91" s="2252"/>
      <c r="F91" s="2">
        <v>2</v>
      </c>
      <c r="G91" s="142"/>
      <c r="H91" s="89"/>
      <c r="I91" s="132"/>
      <c r="J91" s="132"/>
      <c r="K91" s="957"/>
      <c r="L91" s="2043"/>
      <c r="M91" s="2086"/>
      <c r="N91" s="2089"/>
    </row>
    <row r="92" spans="1:14" ht="15.75" customHeight="1">
      <c r="A92" s="2147"/>
      <c r="B92" s="2068"/>
      <c r="C92" s="587" t="s">
        <v>4028</v>
      </c>
      <c r="D92" s="89" t="s">
        <v>4029</v>
      </c>
      <c r="E92" s="2252"/>
      <c r="F92" s="2">
        <v>2</v>
      </c>
      <c r="G92" s="142"/>
      <c r="H92" s="89"/>
      <c r="I92" s="132"/>
      <c r="J92" s="132"/>
      <c r="K92" s="957"/>
      <c r="L92" s="2043"/>
      <c r="M92" s="2086"/>
      <c r="N92" s="2089"/>
    </row>
    <row r="93" spans="1:14" ht="15.75" customHeight="1">
      <c r="A93" s="2147"/>
      <c r="B93" s="2068"/>
      <c r="C93" s="587" t="s">
        <v>4030</v>
      </c>
      <c r="D93" s="89" t="s">
        <v>4031</v>
      </c>
      <c r="E93" s="2252"/>
      <c r="F93" s="2">
        <v>2</v>
      </c>
      <c r="G93" s="142"/>
      <c r="H93" s="89"/>
      <c r="I93" s="132"/>
      <c r="J93" s="132"/>
      <c r="K93" s="957"/>
      <c r="L93" s="2043"/>
      <c r="M93" s="2086"/>
      <c r="N93" s="2089"/>
    </row>
    <row r="94" spans="1:14" ht="15.75" customHeight="1">
      <c r="A94" s="2147"/>
      <c r="B94" s="2068"/>
      <c r="C94" s="587" t="s">
        <v>4032</v>
      </c>
      <c r="D94" s="89" t="s">
        <v>4033</v>
      </c>
      <c r="E94" s="2252"/>
      <c r="F94" s="2">
        <v>2</v>
      </c>
      <c r="G94" s="142"/>
      <c r="H94" s="89"/>
      <c r="I94" s="132"/>
      <c r="J94" s="132"/>
      <c r="K94" s="957"/>
      <c r="L94" s="2043"/>
      <c r="M94" s="2086"/>
      <c r="N94" s="2089"/>
    </row>
    <row r="95" spans="1:14" ht="15.75" customHeight="1">
      <c r="A95" s="2147"/>
      <c r="B95" s="2068"/>
      <c r="C95" s="587" t="s">
        <v>4034</v>
      </c>
      <c r="D95" s="89" t="s">
        <v>4035</v>
      </c>
      <c r="E95" s="2252"/>
      <c r="F95" s="2">
        <v>2</v>
      </c>
      <c r="G95" s="142"/>
      <c r="H95" s="89"/>
      <c r="I95" s="132"/>
      <c r="J95" s="132"/>
      <c r="K95" s="957"/>
      <c r="L95" s="2043"/>
      <c r="M95" s="2086"/>
      <c r="N95" s="2089"/>
    </row>
    <row r="96" spans="1:14" ht="15.75" customHeight="1">
      <c r="A96" s="2147"/>
      <c r="B96" s="2068"/>
      <c r="C96" s="587" t="s">
        <v>4036</v>
      </c>
      <c r="D96" s="89" t="s">
        <v>4037</v>
      </c>
      <c r="E96" s="2252"/>
      <c r="F96" s="2">
        <v>2</v>
      </c>
      <c r="G96" s="142"/>
      <c r="H96" s="89"/>
      <c r="I96" s="132"/>
      <c r="J96" s="132"/>
      <c r="K96" s="957"/>
      <c r="L96" s="2043"/>
      <c r="M96" s="2086"/>
      <c r="N96" s="2089"/>
    </row>
    <row r="97" spans="1:14" ht="15.75" customHeight="1">
      <c r="A97" s="2147"/>
      <c r="B97" s="2068"/>
      <c r="C97" s="587" t="s">
        <v>4038</v>
      </c>
      <c r="D97" s="89" t="s">
        <v>4039</v>
      </c>
      <c r="E97" s="2252"/>
      <c r="F97" s="2">
        <v>2</v>
      </c>
      <c r="G97" s="142"/>
      <c r="H97" s="89"/>
      <c r="I97" s="132"/>
      <c r="J97" s="132"/>
      <c r="K97" s="957"/>
      <c r="L97" s="2043"/>
      <c r="M97" s="2086"/>
      <c r="N97" s="2089"/>
    </row>
    <row r="98" spans="1:14" ht="15.75" customHeight="1">
      <c r="A98" s="2147"/>
      <c r="B98" s="2068"/>
      <c r="C98" s="587" t="s">
        <v>4040</v>
      </c>
      <c r="D98" s="89" t="s">
        <v>4041</v>
      </c>
      <c r="E98" s="2252"/>
      <c r="F98" s="2">
        <v>2</v>
      </c>
      <c r="G98" s="142"/>
      <c r="H98" s="89"/>
      <c r="I98" s="132"/>
      <c r="J98" s="132"/>
      <c r="K98" s="957"/>
      <c r="L98" s="2043"/>
      <c r="M98" s="2086"/>
      <c r="N98" s="2089"/>
    </row>
    <row r="99" spans="1:14" ht="15.75" customHeight="1">
      <c r="A99" s="2147"/>
      <c r="B99" s="2068"/>
      <c r="C99" s="587" t="s">
        <v>4042</v>
      </c>
      <c r="D99" s="89" t="s">
        <v>4043</v>
      </c>
      <c r="E99" s="2252"/>
      <c r="F99" s="2">
        <v>2</v>
      </c>
      <c r="G99" s="142"/>
      <c r="H99" s="89"/>
      <c r="I99" s="132"/>
      <c r="J99" s="132"/>
      <c r="K99" s="957"/>
      <c r="L99" s="2043"/>
      <c r="M99" s="2086"/>
      <c r="N99" s="2089"/>
    </row>
    <row r="100" spans="1:14" ht="15.75" customHeight="1">
      <c r="A100" s="2147"/>
      <c r="B100" s="2068"/>
      <c r="C100" s="587" t="s">
        <v>4044</v>
      </c>
      <c r="D100" s="89" t="s">
        <v>4045</v>
      </c>
      <c r="E100" s="2252"/>
      <c r="F100" s="2">
        <v>2</v>
      </c>
      <c r="G100" s="142"/>
      <c r="H100" s="89"/>
      <c r="I100" s="132"/>
      <c r="J100" s="132"/>
      <c r="K100" s="957"/>
      <c r="L100" s="2043"/>
      <c r="M100" s="2086"/>
      <c r="N100" s="2089"/>
    </row>
    <row r="101" spans="1:14" ht="15.75" customHeight="1">
      <c r="A101" s="2147"/>
      <c r="B101" s="2068"/>
      <c r="C101" s="587" t="s">
        <v>4046</v>
      </c>
      <c r="D101" s="89" t="s">
        <v>4047</v>
      </c>
      <c r="E101" s="2252"/>
      <c r="F101" s="2">
        <v>4</v>
      </c>
      <c r="G101" s="142"/>
      <c r="H101" s="89"/>
      <c r="I101" s="132"/>
      <c r="J101" s="132"/>
      <c r="K101" s="957"/>
      <c r="L101" s="2043"/>
      <c r="M101" s="2086"/>
      <c r="N101" s="2089"/>
    </row>
    <row r="102" spans="1:14" ht="15.75" customHeight="1">
      <c r="A102" s="2147"/>
      <c r="B102" s="2068"/>
      <c r="C102" s="587" t="s">
        <v>4048</v>
      </c>
      <c r="D102" s="89" t="s">
        <v>4049</v>
      </c>
      <c r="E102" s="2252"/>
      <c r="F102" s="2">
        <v>2</v>
      </c>
      <c r="G102" s="142"/>
      <c r="H102" s="89"/>
      <c r="I102" s="132"/>
      <c r="J102" s="132"/>
      <c r="K102" s="957"/>
      <c r="L102" s="2043"/>
      <c r="M102" s="2086"/>
      <c r="N102" s="2089"/>
    </row>
    <row r="103" spans="1:14" ht="15.75" customHeight="1">
      <c r="A103" s="2147"/>
      <c r="B103" s="2068"/>
      <c r="C103" s="587" t="s">
        <v>4050</v>
      </c>
      <c r="D103" s="89" t="s">
        <v>4051</v>
      </c>
      <c r="E103" s="2252"/>
      <c r="F103" s="2">
        <v>2</v>
      </c>
      <c r="G103" s="142"/>
      <c r="H103" s="89"/>
      <c r="I103" s="132"/>
      <c r="J103" s="132"/>
      <c r="K103" s="957"/>
      <c r="L103" s="2043"/>
      <c r="M103" s="2086"/>
      <c r="N103" s="2089"/>
    </row>
    <row r="104" spans="1:14" ht="15.75" customHeight="1">
      <c r="A104" s="2147"/>
      <c r="B104" s="2068"/>
      <c r="C104" s="587" t="s">
        <v>4052</v>
      </c>
      <c r="D104" s="89" t="s">
        <v>4053</v>
      </c>
      <c r="E104" s="2252"/>
      <c r="F104" s="2">
        <v>2</v>
      </c>
      <c r="G104" s="142"/>
      <c r="H104" s="89"/>
      <c r="I104" s="132"/>
      <c r="J104" s="132"/>
      <c r="K104" s="957"/>
      <c r="L104" s="2043"/>
      <c r="M104" s="2086"/>
      <c r="N104" s="2089"/>
    </row>
    <row r="105" spans="1:14" ht="15.75" customHeight="1">
      <c r="A105" s="2147"/>
      <c r="B105" s="2068"/>
      <c r="C105" s="587" t="s">
        <v>4054</v>
      </c>
      <c r="D105" s="89" t="s">
        <v>4055</v>
      </c>
      <c r="E105" s="2252"/>
      <c r="F105" s="2">
        <v>2</v>
      </c>
      <c r="G105" s="142"/>
      <c r="H105" s="89"/>
      <c r="I105" s="132"/>
      <c r="J105" s="132"/>
      <c r="K105" s="957"/>
      <c r="L105" s="2043"/>
      <c r="M105" s="2086"/>
      <c r="N105" s="2089"/>
    </row>
    <row r="106" spans="1:14" ht="15.75" customHeight="1">
      <c r="A106" s="2147"/>
      <c r="B106" s="2068"/>
      <c r="C106" s="587" t="s">
        <v>4056</v>
      </c>
      <c r="D106" s="89" t="s">
        <v>4057</v>
      </c>
      <c r="E106" s="2252"/>
      <c r="F106" s="2">
        <v>2</v>
      </c>
      <c r="G106" s="142"/>
      <c r="H106" s="89"/>
      <c r="I106" s="132"/>
      <c r="J106" s="132"/>
      <c r="K106" s="957"/>
      <c r="L106" s="2043"/>
      <c r="M106" s="2086"/>
      <c r="N106" s="2089"/>
    </row>
    <row r="107" spans="1:14" ht="15.75" customHeight="1">
      <c r="A107" s="2147"/>
      <c r="B107" s="2068"/>
      <c r="C107" s="587" t="s">
        <v>4058</v>
      </c>
      <c r="D107" s="89" t="s">
        <v>4059</v>
      </c>
      <c r="E107" s="2252"/>
      <c r="F107" s="2">
        <v>2</v>
      </c>
      <c r="G107" s="142"/>
      <c r="H107" s="89"/>
      <c r="I107" s="132"/>
      <c r="J107" s="132"/>
      <c r="K107" s="957"/>
      <c r="L107" s="2043"/>
      <c r="M107" s="2086"/>
      <c r="N107" s="2089"/>
    </row>
    <row r="108" spans="1:14" ht="15.75" customHeight="1">
      <c r="A108" s="2147"/>
      <c r="B108" s="2068"/>
      <c r="C108" s="587" t="s">
        <v>4060</v>
      </c>
      <c r="D108" s="89" t="s">
        <v>4061</v>
      </c>
      <c r="E108" s="2252"/>
      <c r="F108" s="2">
        <v>2</v>
      </c>
      <c r="G108" s="142"/>
      <c r="H108" s="89"/>
      <c r="I108" s="132"/>
      <c r="J108" s="132"/>
      <c r="K108" s="957"/>
      <c r="L108" s="2043"/>
      <c r="M108" s="2086"/>
      <c r="N108" s="2089"/>
    </row>
    <row r="109" spans="1:14" ht="15.75" customHeight="1">
      <c r="A109" s="2147"/>
      <c r="B109" s="2068"/>
      <c r="C109" s="587" t="s">
        <v>4062</v>
      </c>
      <c r="D109" s="89" t="s">
        <v>4063</v>
      </c>
      <c r="E109" s="2252"/>
      <c r="F109" s="2">
        <v>2</v>
      </c>
      <c r="G109" s="142"/>
      <c r="H109" s="89"/>
      <c r="I109" s="132"/>
      <c r="J109" s="132"/>
      <c r="K109" s="957"/>
      <c r="L109" s="2043"/>
      <c r="M109" s="2086"/>
      <c r="N109" s="2089"/>
    </row>
    <row r="110" spans="1:14" ht="15.75" customHeight="1" thickBot="1">
      <c r="A110" s="2230"/>
      <c r="B110" s="2069"/>
      <c r="C110" s="592" t="s">
        <v>4064</v>
      </c>
      <c r="D110" s="92" t="s">
        <v>4065</v>
      </c>
      <c r="E110" s="2253"/>
      <c r="F110" s="9">
        <v>2</v>
      </c>
      <c r="G110" s="159"/>
      <c r="H110" s="92"/>
      <c r="I110" s="162"/>
      <c r="J110" s="162"/>
      <c r="K110" s="199"/>
      <c r="L110" s="2043"/>
      <c r="M110" s="2087"/>
      <c r="N110" s="2090"/>
    </row>
    <row r="111" spans="1:14" ht="16.5" customHeight="1" thickBot="1">
      <c r="A111" s="313"/>
      <c r="B111" s="366"/>
      <c r="C111" s="1471"/>
      <c r="D111" s="368"/>
      <c r="E111" s="395"/>
      <c r="F111" s="421"/>
      <c r="G111" s="421"/>
      <c r="H111" s="421"/>
      <c r="I111" s="1021"/>
      <c r="J111" s="421"/>
      <c r="K111" s="1021"/>
      <c r="L111" s="1021"/>
      <c r="M111" s="1021"/>
      <c r="N111" s="1026"/>
    </row>
    <row r="112" spans="1:14" ht="17.25" customHeight="1" thickBot="1">
      <c r="A112" s="351" t="s">
        <v>8113</v>
      </c>
      <c r="B112" s="350" t="s">
        <v>94</v>
      </c>
      <c r="C112" s="509" t="s">
        <v>4066</v>
      </c>
      <c r="D112" s="388" t="s">
        <v>4067</v>
      </c>
      <c r="E112" s="337" t="s">
        <v>2</v>
      </c>
      <c r="F112" s="427">
        <v>2</v>
      </c>
      <c r="G112" s="389"/>
      <c r="H112" s="323"/>
      <c r="I112" s="428"/>
      <c r="J112" s="428"/>
      <c r="K112" s="957"/>
      <c r="L112" s="930"/>
      <c r="M112" s="930"/>
      <c r="N112" s="931"/>
    </row>
    <row r="113" spans="1:14" ht="16.5" customHeight="1" thickBot="1">
      <c r="A113" s="313"/>
      <c r="B113" s="366"/>
      <c r="C113" s="424"/>
      <c r="D113" s="368"/>
      <c r="E113" s="395"/>
      <c r="F113" s="421"/>
      <c r="G113" s="421"/>
      <c r="H113" s="421"/>
      <c r="I113" s="1021"/>
      <c r="J113" s="421"/>
      <c r="K113" s="1021"/>
      <c r="L113" s="1021"/>
      <c r="M113" s="1021"/>
      <c r="N113" s="1026"/>
    </row>
    <row r="114" spans="1:14" ht="15.75" customHeight="1">
      <c r="A114" s="2128" t="s">
        <v>8114</v>
      </c>
      <c r="B114" s="2126" t="s">
        <v>553</v>
      </c>
      <c r="C114" s="593" t="s">
        <v>4068</v>
      </c>
      <c r="D114" s="401" t="s">
        <v>4069</v>
      </c>
      <c r="E114" s="2215" t="s">
        <v>2</v>
      </c>
      <c r="F114" s="329">
        <v>2</v>
      </c>
      <c r="G114" s="302"/>
      <c r="H114" s="33"/>
      <c r="I114" s="306"/>
      <c r="J114" s="306"/>
      <c r="K114" s="957"/>
      <c r="L114" s="2042"/>
      <c r="M114" s="2042"/>
      <c r="N114" s="2088"/>
    </row>
    <row r="115" spans="1:14" ht="14.25" customHeight="1">
      <c r="A115" s="2129"/>
      <c r="B115" s="2127"/>
      <c r="C115" s="587" t="s">
        <v>4070</v>
      </c>
      <c r="D115" s="25" t="s">
        <v>4071</v>
      </c>
      <c r="E115" s="2248"/>
      <c r="F115" s="2">
        <v>2</v>
      </c>
      <c r="G115" s="142"/>
      <c r="H115" s="49"/>
      <c r="I115" s="132"/>
      <c r="J115" s="306"/>
      <c r="K115" s="957"/>
      <c r="L115" s="2043"/>
      <c r="M115" s="2043"/>
      <c r="N115" s="2089"/>
    </row>
    <row r="116" spans="1:14" ht="15.75" customHeight="1">
      <c r="A116" s="2129"/>
      <c r="B116" s="2127"/>
      <c r="C116" s="587" t="s">
        <v>4072</v>
      </c>
      <c r="D116" s="25" t="s">
        <v>4073</v>
      </c>
      <c r="E116" s="2248"/>
      <c r="F116" s="2">
        <v>2</v>
      </c>
      <c r="G116" s="142"/>
      <c r="H116" s="49"/>
      <c r="I116" s="132"/>
      <c r="J116" s="306"/>
      <c r="K116" s="957"/>
      <c r="L116" s="2043"/>
      <c r="M116" s="2043"/>
      <c r="N116" s="2089"/>
    </row>
    <row r="117" spans="1:14" ht="15.75" customHeight="1">
      <c r="A117" s="2129"/>
      <c r="B117" s="2127"/>
      <c r="C117" s="587" t="s">
        <v>4074</v>
      </c>
      <c r="D117" s="25" t="s">
        <v>4075</v>
      </c>
      <c r="E117" s="2248"/>
      <c r="F117" s="2">
        <v>2</v>
      </c>
      <c r="G117" s="142"/>
      <c r="H117" s="49"/>
      <c r="I117" s="132"/>
      <c r="J117" s="306"/>
      <c r="K117" s="957"/>
      <c r="L117" s="2043"/>
      <c r="M117" s="2043"/>
      <c r="N117" s="2089"/>
    </row>
    <row r="118" spans="1:14" ht="15.75" customHeight="1">
      <c r="A118" s="2129"/>
      <c r="B118" s="2127"/>
      <c r="C118" s="587" t="s">
        <v>4076</v>
      </c>
      <c r="D118" s="25" t="s">
        <v>4077</v>
      </c>
      <c r="E118" s="2248"/>
      <c r="F118" s="2">
        <v>2</v>
      </c>
      <c r="G118" s="142"/>
      <c r="H118" s="49"/>
      <c r="I118" s="132"/>
      <c r="J118" s="306"/>
      <c r="K118" s="957"/>
      <c r="L118" s="2043"/>
      <c r="M118" s="2043"/>
      <c r="N118" s="2089"/>
    </row>
    <row r="119" spans="1:14" ht="15.75" customHeight="1">
      <c r="A119" s="2129"/>
      <c r="B119" s="2127"/>
      <c r="C119" s="587" t="s">
        <v>4078</v>
      </c>
      <c r="D119" s="25" t="s">
        <v>4079</v>
      </c>
      <c r="E119" s="2248"/>
      <c r="F119" s="2">
        <v>2</v>
      </c>
      <c r="G119" s="142"/>
      <c r="H119" s="49"/>
      <c r="I119" s="132"/>
      <c r="J119" s="306"/>
      <c r="K119" s="957"/>
      <c r="L119" s="2043"/>
      <c r="M119" s="2043"/>
      <c r="N119" s="2089"/>
    </row>
    <row r="120" spans="1:14" ht="15.75" customHeight="1">
      <c r="A120" s="2129"/>
      <c r="B120" s="2127"/>
      <c r="C120" s="587" t="s">
        <v>4080</v>
      </c>
      <c r="D120" s="25" t="s">
        <v>4081</v>
      </c>
      <c r="E120" s="2248"/>
      <c r="F120" s="2">
        <v>2</v>
      </c>
      <c r="G120" s="142"/>
      <c r="H120" s="49"/>
      <c r="I120" s="132"/>
      <c r="J120" s="306"/>
      <c r="K120" s="957"/>
      <c r="L120" s="2043"/>
      <c r="M120" s="2043"/>
      <c r="N120" s="2089"/>
    </row>
    <row r="121" spans="1:14" ht="15.75" customHeight="1">
      <c r="A121" s="2129"/>
      <c r="B121" s="2127"/>
      <c r="C121" s="587" t="s">
        <v>4082</v>
      </c>
      <c r="D121" s="25" t="s">
        <v>4083</v>
      </c>
      <c r="E121" s="2248"/>
      <c r="F121" s="2">
        <v>2</v>
      </c>
      <c r="G121" s="142"/>
      <c r="H121" s="49"/>
      <c r="I121" s="132"/>
      <c r="J121" s="306"/>
      <c r="K121" s="957"/>
      <c r="L121" s="2043"/>
      <c r="M121" s="2043"/>
      <c r="N121" s="2089"/>
    </row>
    <row r="122" spans="1:14" ht="15" customHeight="1">
      <c r="A122" s="2129"/>
      <c r="B122" s="2127"/>
      <c r="C122" s="587" t="s">
        <v>4084</v>
      </c>
      <c r="D122" s="25" t="s">
        <v>4085</v>
      </c>
      <c r="E122" s="2248"/>
      <c r="F122" s="2">
        <v>2</v>
      </c>
      <c r="G122" s="142"/>
      <c r="H122" s="49"/>
      <c r="I122" s="132"/>
      <c r="J122" s="306"/>
      <c r="K122" s="957"/>
      <c r="L122" s="2043"/>
      <c r="M122" s="2043"/>
      <c r="N122" s="2089"/>
    </row>
    <row r="123" spans="1:14" ht="15.75" customHeight="1">
      <c r="A123" s="2129"/>
      <c r="B123" s="2127"/>
      <c r="C123" s="587" t="s">
        <v>4086</v>
      </c>
      <c r="D123" s="25" t="s">
        <v>4087</v>
      </c>
      <c r="E123" s="2248"/>
      <c r="F123" s="2">
        <v>2</v>
      </c>
      <c r="G123" s="142"/>
      <c r="H123" s="49"/>
      <c r="I123" s="132"/>
      <c r="J123" s="306"/>
      <c r="K123" s="957"/>
      <c r="L123" s="2043"/>
      <c r="M123" s="2043"/>
      <c r="N123" s="2089"/>
    </row>
    <row r="124" spans="1:14" ht="15.75" customHeight="1">
      <c r="A124" s="2129"/>
      <c r="B124" s="2127"/>
      <c r="C124" s="587" t="s">
        <v>4088</v>
      </c>
      <c r="D124" s="25" t="s">
        <v>4089</v>
      </c>
      <c r="E124" s="2248"/>
      <c r="F124" s="2">
        <v>2</v>
      </c>
      <c r="G124" s="142"/>
      <c r="H124" s="49"/>
      <c r="I124" s="132"/>
      <c r="J124" s="306"/>
      <c r="K124" s="957"/>
      <c r="L124" s="2043"/>
      <c r="M124" s="2043"/>
      <c r="N124" s="2089"/>
    </row>
    <row r="125" spans="1:14" ht="15.75" customHeight="1">
      <c r="A125" s="2129"/>
      <c r="B125" s="2127"/>
      <c r="C125" s="587" t="s">
        <v>4090</v>
      </c>
      <c r="D125" s="25" t="s">
        <v>4091</v>
      </c>
      <c r="E125" s="2248"/>
      <c r="F125" s="2">
        <v>2</v>
      </c>
      <c r="G125" s="142"/>
      <c r="H125" s="49"/>
      <c r="I125" s="132"/>
      <c r="J125" s="306"/>
      <c r="K125" s="957"/>
      <c r="L125" s="2043"/>
      <c r="M125" s="2043"/>
      <c r="N125" s="2089"/>
    </row>
    <row r="126" spans="1:14" ht="15.75" customHeight="1">
      <c r="A126" s="2129"/>
      <c r="B126" s="2127"/>
      <c r="C126" s="587" t="s">
        <v>4092</v>
      </c>
      <c r="D126" s="25" t="s">
        <v>4093</v>
      </c>
      <c r="E126" s="2248"/>
      <c r="F126" s="2">
        <v>4</v>
      </c>
      <c r="G126" s="142"/>
      <c r="H126" s="49"/>
      <c r="I126" s="132"/>
      <c r="J126" s="306"/>
      <c r="K126" s="957"/>
      <c r="L126" s="2043"/>
      <c r="M126" s="2043"/>
      <c r="N126" s="2089"/>
    </row>
    <row r="127" spans="1:14" ht="15.75" customHeight="1">
      <c r="A127" s="2129"/>
      <c r="B127" s="2127"/>
      <c r="C127" s="587" t="s">
        <v>4094</v>
      </c>
      <c r="D127" s="25" t="s">
        <v>4095</v>
      </c>
      <c r="E127" s="2248"/>
      <c r="F127" s="2">
        <v>2</v>
      </c>
      <c r="G127" s="142"/>
      <c r="H127" s="49"/>
      <c r="I127" s="132"/>
      <c r="J127" s="306"/>
      <c r="K127" s="957"/>
      <c r="L127" s="2043"/>
      <c r="M127" s="2043"/>
      <c r="N127" s="2089"/>
    </row>
    <row r="128" spans="1:14" ht="15.75" customHeight="1">
      <c r="A128" s="2129"/>
      <c r="B128" s="2127"/>
      <c r="C128" s="587" t="s">
        <v>4096</v>
      </c>
      <c r="D128" s="25" t="s">
        <v>4097</v>
      </c>
      <c r="E128" s="2248"/>
      <c r="F128" s="2">
        <v>10</v>
      </c>
      <c r="G128" s="142"/>
      <c r="H128" s="49"/>
      <c r="I128" s="132"/>
      <c r="J128" s="306"/>
      <c r="K128" s="957"/>
      <c r="L128" s="2043"/>
      <c r="M128" s="2043"/>
      <c r="N128" s="2089"/>
    </row>
    <row r="129" spans="1:14" ht="15.75" customHeight="1">
      <c r="A129" s="2129"/>
      <c r="B129" s="2127"/>
      <c r="C129" s="587" t="s">
        <v>4098</v>
      </c>
      <c r="D129" s="25" t="s">
        <v>4099</v>
      </c>
      <c r="E129" s="2248"/>
      <c r="F129" s="2">
        <v>4</v>
      </c>
      <c r="G129" s="142"/>
      <c r="H129" s="49"/>
      <c r="I129" s="132"/>
      <c r="J129" s="306"/>
      <c r="K129" s="957"/>
      <c r="L129" s="2043"/>
      <c r="M129" s="2043"/>
      <c r="N129" s="2089"/>
    </row>
    <row r="130" spans="1:14" ht="15.75" customHeight="1">
      <c r="A130" s="2129"/>
      <c r="B130" s="2127"/>
      <c r="C130" s="587" t="s">
        <v>4100</v>
      </c>
      <c r="D130" s="25" t="s">
        <v>4101</v>
      </c>
      <c r="E130" s="2248"/>
      <c r="F130" s="2">
        <v>2</v>
      </c>
      <c r="G130" s="142"/>
      <c r="H130" s="49"/>
      <c r="I130" s="132"/>
      <c r="J130" s="306"/>
      <c r="K130" s="957"/>
      <c r="L130" s="2043"/>
      <c r="M130" s="2043"/>
      <c r="N130" s="2089"/>
    </row>
    <row r="131" spans="1:14" ht="15.75" customHeight="1">
      <c r="A131" s="2129"/>
      <c r="B131" s="2127"/>
      <c r="C131" s="587" t="s">
        <v>4102</v>
      </c>
      <c r="D131" s="25" t="s">
        <v>4103</v>
      </c>
      <c r="E131" s="2248"/>
      <c r="F131" s="2">
        <v>2</v>
      </c>
      <c r="G131" s="142"/>
      <c r="H131" s="49"/>
      <c r="I131" s="132"/>
      <c r="J131" s="306"/>
      <c r="K131" s="957"/>
      <c r="L131" s="2043"/>
      <c r="M131" s="2043"/>
      <c r="N131" s="2089"/>
    </row>
    <row r="132" spans="1:14" ht="15.75" customHeight="1">
      <c r="A132" s="2129"/>
      <c r="B132" s="2127"/>
      <c r="C132" s="587" t="s">
        <v>4104</v>
      </c>
      <c r="D132" s="25" t="s">
        <v>4105</v>
      </c>
      <c r="E132" s="2248"/>
      <c r="F132" s="2">
        <v>2</v>
      </c>
      <c r="G132" s="142"/>
      <c r="H132" s="49"/>
      <c r="I132" s="132"/>
      <c r="J132" s="306"/>
      <c r="K132" s="957"/>
      <c r="L132" s="2043"/>
      <c r="M132" s="2043"/>
      <c r="N132" s="2089"/>
    </row>
    <row r="133" spans="1:14" ht="15.75" customHeight="1">
      <c r="A133" s="2129"/>
      <c r="B133" s="2127"/>
      <c r="C133" s="587" t="s">
        <v>4106</v>
      </c>
      <c r="D133" s="25" t="s">
        <v>4107</v>
      </c>
      <c r="E133" s="2248"/>
      <c r="F133" s="2">
        <v>2</v>
      </c>
      <c r="G133" s="142"/>
      <c r="H133" s="49"/>
      <c r="I133" s="132"/>
      <c r="J133" s="306"/>
      <c r="K133" s="957"/>
      <c r="L133" s="2043"/>
      <c r="M133" s="2043"/>
      <c r="N133" s="2089"/>
    </row>
    <row r="134" spans="1:14" ht="15.75" customHeight="1">
      <c r="A134" s="2129"/>
      <c r="B134" s="2127"/>
      <c r="C134" s="587" t="s">
        <v>4108</v>
      </c>
      <c r="D134" s="25" t="s">
        <v>4109</v>
      </c>
      <c r="E134" s="2248"/>
      <c r="F134" s="2">
        <v>2</v>
      </c>
      <c r="G134" s="142"/>
      <c r="H134" s="49"/>
      <c r="I134" s="132"/>
      <c r="J134" s="306"/>
      <c r="K134" s="957"/>
      <c r="L134" s="2043"/>
      <c r="M134" s="2043"/>
      <c r="N134" s="2089"/>
    </row>
    <row r="135" spans="1:14" ht="15.75" customHeight="1">
      <c r="A135" s="2129"/>
      <c r="B135" s="2127"/>
      <c r="C135" s="587" t="s">
        <v>4110</v>
      </c>
      <c r="D135" s="25" t="s">
        <v>4111</v>
      </c>
      <c r="E135" s="2248"/>
      <c r="F135" s="2">
        <v>2</v>
      </c>
      <c r="G135" s="142"/>
      <c r="H135" s="49"/>
      <c r="I135" s="132"/>
      <c r="J135" s="306"/>
      <c r="K135" s="957"/>
      <c r="L135" s="2043"/>
      <c r="M135" s="2043"/>
      <c r="N135" s="2089"/>
    </row>
    <row r="136" spans="1:14" ht="15.75" customHeight="1">
      <c r="A136" s="2129"/>
      <c r="B136" s="2127"/>
      <c r="C136" s="587" t="s">
        <v>4112</v>
      </c>
      <c r="D136" s="25" t="s">
        <v>4113</v>
      </c>
      <c r="E136" s="2248"/>
      <c r="F136" s="2">
        <v>2</v>
      </c>
      <c r="G136" s="142"/>
      <c r="H136" s="49"/>
      <c r="I136" s="132"/>
      <c r="J136" s="306"/>
      <c r="K136" s="957"/>
      <c r="L136" s="2043"/>
      <c r="M136" s="2043"/>
      <c r="N136" s="2089"/>
    </row>
    <row r="137" spans="1:14" ht="15.75" customHeight="1">
      <c r="A137" s="2129"/>
      <c r="B137" s="2127"/>
      <c r="C137" s="587" t="s">
        <v>4114</v>
      </c>
      <c r="D137" s="25" t="s">
        <v>4115</v>
      </c>
      <c r="E137" s="2248"/>
      <c r="F137" s="2">
        <v>2</v>
      </c>
      <c r="G137" s="142"/>
      <c r="H137" s="49"/>
      <c r="I137" s="132"/>
      <c r="J137" s="306"/>
      <c r="K137" s="957"/>
      <c r="L137" s="2043"/>
      <c r="M137" s="2043"/>
      <c r="N137" s="2089"/>
    </row>
    <row r="138" spans="1:14" ht="15.75" customHeight="1">
      <c r="A138" s="2129"/>
      <c r="B138" s="2127"/>
      <c r="C138" s="587" t="s">
        <v>4116</v>
      </c>
      <c r="D138" s="25" t="s">
        <v>4117</v>
      </c>
      <c r="E138" s="2248"/>
      <c r="F138" s="2">
        <v>2</v>
      </c>
      <c r="G138" s="142"/>
      <c r="H138" s="49"/>
      <c r="I138" s="132"/>
      <c r="J138" s="306"/>
      <c r="K138" s="957"/>
      <c r="L138" s="2043"/>
      <c r="M138" s="2043"/>
      <c r="N138" s="2089"/>
    </row>
    <row r="139" spans="1:14" ht="15.75" customHeight="1">
      <c r="A139" s="2129"/>
      <c r="B139" s="2127"/>
      <c r="C139" s="587" t="s">
        <v>4118</v>
      </c>
      <c r="D139" s="25" t="s">
        <v>4119</v>
      </c>
      <c r="E139" s="2248"/>
      <c r="F139" s="2">
        <v>2</v>
      </c>
      <c r="G139" s="142"/>
      <c r="H139" s="49"/>
      <c r="I139" s="132"/>
      <c r="J139" s="306"/>
      <c r="K139" s="957"/>
      <c r="L139" s="2043"/>
      <c r="M139" s="2043"/>
      <c r="N139" s="2089"/>
    </row>
    <row r="140" spans="1:14" ht="15.75" customHeight="1">
      <c r="A140" s="2129"/>
      <c r="B140" s="2127"/>
      <c r="C140" s="587" t="s">
        <v>4120</v>
      </c>
      <c r="D140" s="25" t="s">
        <v>4121</v>
      </c>
      <c r="E140" s="2248"/>
      <c r="F140" s="2">
        <v>2</v>
      </c>
      <c r="G140" s="142"/>
      <c r="H140" s="49"/>
      <c r="I140" s="132"/>
      <c r="J140" s="306"/>
      <c r="K140" s="957"/>
      <c r="L140" s="2043"/>
      <c r="M140" s="2043"/>
      <c r="N140" s="2089"/>
    </row>
    <row r="141" spans="1:14" ht="15.75" customHeight="1">
      <c r="A141" s="2129"/>
      <c r="B141" s="2127"/>
      <c r="C141" s="587" t="s">
        <v>4122</v>
      </c>
      <c r="D141" s="25" t="s">
        <v>4123</v>
      </c>
      <c r="E141" s="2248"/>
      <c r="F141" s="2">
        <v>2</v>
      </c>
      <c r="G141" s="142"/>
      <c r="H141" s="49"/>
      <c r="I141" s="132"/>
      <c r="J141" s="306"/>
      <c r="K141" s="957"/>
      <c r="L141" s="2043"/>
      <c r="M141" s="2043"/>
      <c r="N141" s="2089"/>
    </row>
    <row r="142" spans="1:14" ht="15.75" customHeight="1">
      <c r="A142" s="2129"/>
      <c r="B142" s="2127"/>
      <c r="C142" s="587" t="s">
        <v>4124</v>
      </c>
      <c r="D142" s="25" t="s">
        <v>4125</v>
      </c>
      <c r="E142" s="2248"/>
      <c r="F142" s="2">
        <v>2</v>
      </c>
      <c r="G142" s="142"/>
      <c r="H142" s="49"/>
      <c r="I142" s="132"/>
      <c r="J142" s="306"/>
      <c r="K142" s="957"/>
      <c r="L142" s="2043"/>
      <c r="M142" s="2043"/>
      <c r="N142" s="2089"/>
    </row>
    <row r="143" spans="1:14" ht="15.75" customHeight="1">
      <c r="A143" s="2129"/>
      <c r="B143" s="2127"/>
      <c r="C143" s="587" t="s">
        <v>4126</v>
      </c>
      <c r="D143" s="25" t="s">
        <v>4127</v>
      </c>
      <c r="E143" s="2248"/>
      <c r="F143" s="2">
        <v>2</v>
      </c>
      <c r="G143" s="142"/>
      <c r="H143" s="49"/>
      <c r="I143" s="132"/>
      <c r="J143" s="306"/>
      <c r="K143" s="957"/>
      <c r="L143" s="2043"/>
      <c r="M143" s="2043"/>
      <c r="N143" s="2089"/>
    </row>
    <row r="144" spans="1:14" ht="15.75" customHeight="1">
      <c r="A144" s="2129"/>
      <c r="B144" s="2127"/>
      <c r="C144" s="587" t="s">
        <v>4128</v>
      </c>
      <c r="D144" s="25" t="s">
        <v>4129</v>
      </c>
      <c r="E144" s="2248"/>
      <c r="F144" s="2">
        <v>2</v>
      </c>
      <c r="G144" s="142"/>
      <c r="H144" s="49"/>
      <c r="I144" s="132"/>
      <c r="J144" s="306"/>
      <c r="K144" s="957"/>
      <c r="L144" s="2043"/>
      <c r="M144" s="2043"/>
      <c r="N144" s="2089"/>
    </row>
    <row r="145" spans="1:14" ht="15.75" customHeight="1" thickBot="1">
      <c r="A145" s="2129"/>
      <c r="B145" s="2127"/>
      <c r="C145" s="592" t="s">
        <v>4130</v>
      </c>
      <c r="D145" s="30" t="s">
        <v>4131</v>
      </c>
      <c r="E145" s="2248"/>
      <c r="F145" s="9">
        <v>2</v>
      </c>
      <c r="G145" s="159"/>
      <c r="H145" s="196"/>
      <c r="I145" s="162"/>
      <c r="J145" s="428"/>
      <c r="K145" s="957"/>
      <c r="L145" s="2044"/>
      <c r="M145" s="2044"/>
      <c r="N145" s="2090"/>
    </row>
    <row r="146" spans="1:14" ht="16.5" customHeight="1" thickBot="1">
      <c r="A146" s="313"/>
      <c r="B146" s="366"/>
      <c r="C146" s="424"/>
      <c r="D146" s="368"/>
      <c r="E146" s="395"/>
      <c r="F146" s="445"/>
      <c r="G146" s="445"/>
      <c r="H146" s="445"/>
      <c r="I146" s="1022"/>
      <c r="J146" s="425"/>
      <c r="K146" s="1022"/>
      <c r="L146" s="1022"/>
      <c r="M146" s="1022"/>
      <c r="N146" s="1027"/>
    </row>
    <row r="147" spans="1:14" ht="15" customHeight="1">
      <c r="A147" s="2128" t="s">
        <v>8115</v>
      </c>
      <c r="B147" s="2126" t="s">
        <v>554</v>
      </c>
      <c r="C147" s="593" t="s">
        <v>4132</v>
      </c>
      <c r="D147" s="401" t="s">
        <v>4133</v>
      </c>
      <c r="E147" s="2215" t="s">
        <v>2</v>
      </c>
      <c r="F147" s="329">
        <v>2</v>
      </c>
      <c r="G147" s="302"/>
      <c r="H147" s="33"/>
      <c r="I147" s="306"/>
      <c r="J147" s="306"/>
      <c r="K147" s="957"/>
      <c r="L147" s="2042"/>
      <c r="M147" s="2042"/>
      <c r="N147" s="2088"/>
    </row>
    <row r="148" spans="1:14" ht="15" customHeight="1">
      <c r="A148" s="2129"/>
      <c r="B148" s="2127"/>
      <c r="C148" s="587" t="s">
        <v>4134</v>
      </c>
      <c r="D148" s="25" t="s">
        <v>4135</v>
      </c>
      <c r="E148" s="2248"/>
      <c r="F148" s="2">
        <v>2</v>
      </c>
      <c r="G148" s="142"/>
      <c r="H148" s="49"/>
      <c r="I148" s="132"/>
      <c r="J148" s="306"/>
      <c r="K148" s="957"/>
      <c r="L148" s="2043"/>
      <c r="M148" s="2043"/>
      <c r="N148" s="2089"/>
    </row>
    <row r="149" spans="1:14" ht="15" customHeight="1">
      <c r="A149" s="2129"/>
      <c r="B149" s="2127"/>
      <c r="C149" s="587" t="s">
        <v>4136</v>
      </c>
      <c r="D149" s="25" t="s">
        <v>4137</v>
      </c>
      <c r="E149" s="2248"/>
      <c r="F149" s="2">
        <v>2</v>
      </c>
      <c r="G149" s="142"/>
      <c r="H149" s="49"/>
      <c r="I149" s="132"/>
      <c r="J149" s="306"/>
      <c r="K149" s="957"/>
      <c r="L149" s="2043"/>
      <c r="M149" s="2043"/>
      <c r="N149" s="2089"/>
    </row>
    <row r="150" spans="1:14" ht="15" customHeight="1">
      <c r="A150" s="2129"/>
      <c r="B150" s="2127"/>
      <c r="C150" s="587" t="s">
        <v>4138</v>
      </c>
      <c r="D150" s="25" t="s">
        <v>4139</v>
      </c>
      <c r="E150" s="2248"/>
      <c r="F150" s="2">
        <v>2</v>
      </c>
      <c r="G150" s="142"/>
      <c r="H150" s="49"/>
      <c r="I150" s="132"/>
      <c r="J150" s="306"/>
      <c r="K150" s="957"/>
      <c r="L150" s="2043"/>
      <c r="M150" s="2043"/>
      <c r="N150" s="2089"/>
    </row>
    <row r="151" spans="1:14" ht="15" customHeight="1">
      <c r="A151" s="2129"/>
      <c r="B151" s="2127"/>
      <c r="C151" s="587" t="s">
        <v>4140</v>
      </c>
      <c r="D151" s="25" t="s">
        <v>4141</v>
      </c>
      <c r="E151" s="2248"/>
      <c r="F151" s="2">
        <v>2</v>
      </c>
      <c r="G151" s="142"/>
      <c r="H151" s="49"/>
      <c r="I151" s="132"/>
      <c r="J151" s="306"/>
      <c r="K151" s="957"/>
      <c r="L151" s="2043"/>
      <c r="M151" s="2043"/>
      <c r="N151" s="2089"/>
    </row>
    <row r="152" spans="1:14" ht="15" customHeight="1">
      <c r="A152" s="2129"/>
      <c r="B152" s="2127"/>
      <c r="C152" s="587" t="s">
        <v>4142</v>
      </c>
      <c r="D152" s="25" t="s">
        <v>4143</v>
      </c>
      <c r="E152" s="2248"/>
      <c r="F152" s="2">
        <v>4</v>
      </c>
      <c r="G152" s="142"/>
      <c r="H152" s="49"/>
      <c r="I152" s="132"/>
      <c r="J152" s="306"/>
      <c r="K152" s="957"/>
      <c r="L152" s="2043"/>
      <c r="M152" s="2043"/>
      <c r="N152" s="2089"/>
    </row>
    <row r="153" spans="1:14" ht="15" customHeight="1">
      <c r="A153" s="2129"/>
      <c r="B153" s="2127"/>
      <c r="C153" s="587" t="s">
        <v>4144</v>
      </c>
      <c r="D153" s="25" t="s">
        <v>4145</v>
      </c>
      <c r="E153" s="2248"/>
      <c r="F153" s="2">
        <v>2</v>
      </c>
      <c r="G153" s="142"/>
      <c r="H153" s="49"/>
      <c r="I153" s="132"/>
      <c r="J153" s="306"/>
      <c r="K153" s="957"/>
      <c r="L153" s="2043"/>
      <c r="M153" s="2043"/>
      <c r="N153" s="2089"/>
    </row>
    <row r="154" spans="1:14" ht="15.75" customHeight="1">
      <c r="A154" s="2129"/>
      <c r="B154" s="2127"/>
      <c r="C154" s="587" t="s">
        <v>4146</v>
      </c>
      <c r="D154" s="25" t="s">
        <v>4147</v>
      </c>
      <c r="E154" s="2248"/>
      <c r="F154" s="2">
        <v>2</v>
      </c>
      <c r="G154" s="142"/>
      <c r="H154" s="49"/>
      <c r="I154" s="132"/>
      <c r="J154" s="306"/>
      <c r="K154" s="957"/>
      <c r="L154" s="2043"/>
      <c r="M154" s="2043"/>
      <c r="N154" s="2089"/>
    </row>
    <row r="155" spans="1:14" ht="15" customHeight="1">
      <c r="A155" s="2129"/>
      <c r="B155" s="2127"/>
      <c r="C155" s="587" t="s">
        <v>4148</v>
      </c>
      <c r="D155" s="25" t="s">
        <v>4149</v>
      </c>
      <c r="E155" s="2248"/>
      <c r="F155" s="2">
        <v>2</v>
      </c>
      <c r="G155" s="142"/>
      <c r="H155" s="49"/>
      <c r="I155" s="132"/>
      <c r="J155" s="306"/>
      <c r="K155" s="957"/>
      <c r="L155" s="2043"/>
      <c r="M155" s="2043"/>
      <c r="N155" s="2089"/>
    </row>
    <row r="156" spans="1:14" ht="15" customHeight="1">
      <c r="A156" s="2129"/>
      <c r="B156" s="2127"/>
      <c r="C156" s="587" t="s">
        <v>4150</v>
      </c>
      <c r="D156" s="25" t="s">
        <v>4151</v>
      </c>
      <c r="E156" s="2248"/>
      <c r="F156" s="2">
        <v>6</v>
      </c>
      <c r="G156" s="142"/>
      <c r="H156" s="49"/>
      <c r="I156" s="132"/>
      <c r="J156" s="306"/>
      <c r="K156" s="957"/>
      <c r="L156" s="2043"/>
      <c r="M156" s="2043"/>
      <c r="N156" s="2089"/>
    </row>
    <row r="157" spans="1:14" ht="15.75" customHeight="1">
      <c r="A157" s="2129"/>
      <c r="B157" s="2127"/>
      <c r="C157" s="587" t="s">
        <v>4152</v>
      </c>
      <c r="D157" s="25" t="s">
        <v>4153</v>
      </c>
      <c r="E157" s="2248"/>
      <c r="F157" s="2">
        <v>2</v>
      </c>
      <c r="G157" s="142"/>
      <c r="H157" s="49"/>
      <c r="I157" s="132"/>
      <c r="J157" s="306"/>
      <c r="K157" s="957"/>
      <c r="L157" s="2043"/>
      <c r="M157" s="2043"/>
      <c r="N157" s="2089"/>
    </row>
    <row r="158" spans="1:14" ht="15" customHeight="1">
      <c r="A158" s="2129"/>
      <c r="B158" s="2127"/>
      <c r="C158" s="587" t="s">
        <v>4154</v>
      </c>
      <c r="D158" s="25" t="s">
        <v>4155</v>
      </c>
      <c r="E158" s="2248"/>
      <c r="F158" s="2">
        <v>4</v>
      </c>
      <c r="G158" s="142"/>
      <c r="H158" s="49"/>
      <c r="I158" s="132"/>
      <c r="J158" s="306"/>
      <c r="K158" s="957"/>
      <c r="L158" s="2043"/>
      <c r="M158" s="2043"/>
      <c r="N158" s="2089"/>
    </row>
    <row r="159" spans="1:14" ht="15" customHeight="1">
      <c r="A159" s="2129"/>
      <c r="B159" s="2127"/>
      <c r="C159" s="587" t="s">
        <v>4156</v>
      </c>
      <c r="D159" s="25" t="s">
        <v>4157</v>
      </c>
      <c r="E159" s="2248"/>
      <c r="F159" s="2">
        <v>2</v>
      </c>
      <c r="G159" s="142"/>
      <c r="H159" s="49"/>
      <c r="I159" s="132"/>
      <c r="J159" s="306"/>
      <c r="K159" s="957"/>
      <c r="L159" s="2043"/>
      <c r="M159" s="2043"/>
      <c r="N159" s="2089"/>
    </row>
    <row r="160" spans="1:14" ht="15" customHeight="1">
      <c r="A160" s="2129"/>
      <c r="B160" s="2127"/>
      <c r="C160" s="587" t="s">
        <v>4158</v>
      </c>
      <c r="D160" s="25" t="s">
        <v>4159</v>
      </c>
      <c r="E160" s="2248"/>
      <c r="F160" s="2">
        <v>2</v>
      </c>
      <c r="G160" s="142"/>
      <c r="H160" s="49"/>
      <c r="I160" s="132"/>
      <c r="J160" s="306"/>
      <c r="K160" s="957"/>
      <c r="L160" s="2043"/>
      <c r="M160" s="2043"/>
      <c r="N160" s="2089"/>
    </row>
    <row r="161" spans="1:14" ht="15" customHeight="1">
      <c r="A161" s="2129"/>
      <c r="B161" s="2127"/>
      <c r="C161" s="587" t="s">
        <v>4160</v>
      </c>
      <c r="D161" s="25" t="s">
        <v>4161</v>
      </c>
      <c r="E161" s="2248"/>
      <c r="F161" s="2">
        <v>2</v>
      </c>
      <c r="G161" s="142"/>
      <c r="H161" s="49"/>
      <c r="I161" s="132"/>
      <c r="J161" s="306"/>
      <c r="K161" s="957"/>
      <c r="L161" s="2043"/>
      <c r="M161" s="2043"/>
      <c r="N161" s="2089"/>
    </row>
    <row r="162" spans="1:14" ht="15" customHeight="1">
      <c r="A162" s="2129"/>
      <c r="B162" s="2127"/>
      <c r="C162" s="587" t="s">
        <v>4162</v>
      </c>
      <c r="D162" s="25" t="s">
        <v>4163</v>
      </c>
      <c r="E162" s="2248"/>
      <c r="F162" s="2">
        <v>2</v>
      </c>
      <c r="G162" s="142"/>
      <c r="H162" s="49"/>
      <c r="I162" s="132"/>
      <c r="J162" s="306"/>
      <c r="K162" s="957"/>
      <c r="L162" s="2043"/>
      <c r="M162" s="2043"/>
      <c r="N162" s="2089"/>
    </row>
    <row r="163" spans="1:14" ht="15" customHeight="1">
      <c r="A163" s="2129"/>
      <c r="B163" s="2127"/>
      <c r="C163" s="587" t="s">
        <v>4164</v>
      </c>
      <c r="D163" s="25" t="s">
        <v>4165</v>
      </c>
      <c r="E163" s="2248"/>
      <c r="F163" s="2">
        <v>2</v>
      </c>
      <c r="G163" s="142"/>
      <c r="H163" s="49"/>
      <c r="I163" s="132"/>
      <c r="J163" s="306"/>
      <c r="K163" s="957"/>
      <c r="L163" s="2043"/>
      <c r="M163" s="2043"/>
      <c r="N163" s="2089"/>
    </row>
    <row r="164" spans="1:14" ht="15" customHeight="1">
      <c r="A164" s="2129"/>
      <c r="B164" s="2127"/>
      <c r="C164" s="587" t="s">
        <v>4166</v>
      </c>
      <c r="D164" s="25" t="s">
        <v>4167</v>
      </c>
      <c r="E164" s="2248"/>
      <c r="F164" s="2">
        <v>2</v>
      </c>
      <c r="G164" s="142"/>
      <c r="H164" s="49"/>
      <c r="I164" s="132"/>
      <c r="J164" s="306"/>
      <c r="K164" s="957"/>
      <c r="L164" s="2043"/>
      <c r="M164" s="2043"/>
      <c r="N164" s="2089"/>
    </row>
    <row r="165" spans="1:14" ht="15" customHeight="1">
      <c r="A165" s="2129"/>
      <c r="B165" s="2127"/>
      <c r="C165" s="587" t="s">
        <v>4168</v>
      </c>
      <c r="D165" s="25" t="s">
        <v>4169</v>
      </c>
      <c r="E165" s="2248"/>
      <c r="F165" s="2">
        <v>4</v>
      </c>
      <c r="G165" s="142"/>
      <c r="H165" s="49"/>
      <c r="I165" s="132"/>
      <c r="J165" s="306"/>
      <c r="K165" s="957"/>
      <c r="L165" s="2043"/>
      <c r="M165" s="2043"/>
      <c r="N165" s="2089"/>
    </row>
    <row r="166" spans="1:14" ht="15" customHeight="1">
      <c r="A166" s="2129"/>
      <c r="B166" s="2127"/>
      <c r="C166" s="587" t="s">
        <v>4170</v>
      </c>
      <c r="D166" s="25" t="s">
        <v>4171</v>
      </c>
      <c r="E166" s="2248"/>
      <c r="F166" s="2">
        <v>2</v>
      </c>
      <c r="G166" s="142"/>
      <c r="H166" s="49"/>
      <c r="I166" s="132"/>
      <c r="J166" s="306"/>
      <c r="K166" s="957"/>
      <c r="L166" s="2043"/>
      <c r="M166" s="2043"/>
      <c r="N166" s="2089"/>
    </row>
    <row r="167" spans="1:14" ht="15" customHeight="1">
      <c r="A167" s="2129"/>
      <c r="B167" s="2127"/>
      <c r="C167" s="587" t="s">
        <v>4172</v>
      </c>
      <c r="D167" s="25" t="s">
        <v>4173</v>
      </c>
      <c r="E167" s="2248"/>
      <c r="F167" s="2">
        <v>2</v>
      </c>
      <c r="G167" s="142"/>
      <c r="H167" s="49"/>
      <c r="I167" s="132"/>
      <c r="J167" s="306"/>
      <c r="K167" s="957"/>
      <c r="L167" s="2043"/>
      <c r="M167" s="2043"/>
      <c r="N167" s="2089"/>
    </row>
    <row r="168" spans="1:14" ht="15" customHeight="1">
      <c r="A168" s="2129"/>
      <c r="B168" s="2127"/>
      <c r="C168" s="587" t="s">
        <v>4174</v>
      </c>
      <c r="D168" s="25" t="s">
        <v>4175</v>
      </c>
      <c r="E168" s="2248"/>
      <c r="F168" s="2">
        <v>2</v>
      </c>
      <c r="G168" s="142"/>
      <c r="H168" s="49"/>
      <c r="I168" s="132"/>
      <c r="J168" s="306"/>
      <c r="K168" s="957"/>
      <c r="L168" s="2043"/>
      <c r="M168" s="2043"/>
      <c r="N168" s="2089"/>
    </row>
    <row r="169" spans="1:14" ht="15" customHeight="1">
      <c r="A169" s="2129"/>
      <c r="B169" s="2127"/>
      <c r="C169" s="587" t="s">
        <v>4176</v>
      </c>
      <c r="D169" s="25" t="s">
        <v>4177</v>
      </c>
      <c r="E169" s="2248"/>
      <c r="F169" s="2">
        <v>2</v>
      </c>
      <c r="G169" s="142"/>
      <c r="H169" s="49"/>
      <c r="I169" s="132"/>
      <c r="J169" s="306"/>
      <c r="K169" s="957"/>
      <c r="L169" s="2043"/>
      <c r="M169" s="2043"/>
      <c r="N169" s="2089"/>
    </row>
    <row r="170" spans="1:14" ht="15" customHeight="1">
      <c r="A170" s="2129"/>
      <c r="B170" s="2127"/>
      <c r="C170" s="587" t="s">
        <v>4178</v>
      </c>
      <c r="D170" s="25" t="s">
        <v>4179</v>
      </c>
      <c r="E170" s="2248"/>
      <c r="F170" s="2">
        <v>2</v>
      </c>
      <c r="G170" s="142"/>
      <c r="H170" s="49"/>
      <c r="I170" s="132"/>
      <c r="J170" s="306"/>
      <c r="K170" s="957"/>
      <c r="L170" s="2043"/>
      <c r="M170" s="2043"/>
      <c r="N170" s="2089"/>
    </row>
    <row r="171" spans="1:14" ht="15.75" customHeight="1" thickBot="1">
      <c r="A171" s="2159"/>
      <c r="B171" s="2254"/>
      <c r="C171" s="588" t="s">
        <v>4180</v>
      </c>
      <c r="D171" s="26" t="s">
        <v>4181</v>
      </c>
      <c r="E171" s="2216"/>
      <c r="F171" s="41">
        <v>2</v>
      </c>
      <c r="G171" s="143"/>
      <c r="H171" s="49"/>
      <c r="I171" s="133"/>
      <c r="J171" s="428"/>
      <c r="K171" s="957"/>
      <c r="L171" s="2043"/>
      <c r="M171" s="2043"/>
      <c r="N171" s="2089"/>
    </row>
    <row r="172" spans="1:14" ht="16.5" customHeight="1" thickBot="1">
      <c r="A172" s="313"/>
      <c r="B172" s="314"/>
      <c r="C172" s="314"/>
      <c r="D172" s="314"/>
      <c r="E172" s="314"/>
      <c r="F172" s="314"/>
      <c r="G172" s="314"/>
      <c r="H172" s="314"/>
      <c r="I172" s="1023"/>
      <c r="J172" s="314"/>
      <c r="K172" s="1023"/>
      <c r="L172" s="1023"/>
      <c r="M172" s="1023"/>
      <c r="N172" s="1028"/>
    </row>
    <row r="173" spans="1:14" ht="15.75" customHeight="1">
      <c r="A173" s="2128" t="s">
        <v>8116</v>
      </c>
      <c r="B173" s="2126" t="s">
        <v>555</v>
      </c>
      <c r="C173" s="593" t="s">
        <v>4182</v>
      </c>
      <c r="D173" s="401" t="s">
        <v>4183</v>
      </c>
      <c r="E173" s="2215" t="s">
        <v>2</v>
      </c>
      <c r="F173" s="329">
        <v>2</v>
      </c>
      <c r="G173" s="302"/>
      <c r="H173" s="33"/>
      <c r="I173" s="306"/>
      <c r="J173" s="306"/>
      <c r="K173" s="957"/>
      <c r="L173" s="2255"/>
      <c r="M173" s="2042"/>
      <c r="N173" s="2258"/>
    </row>
    <row r="174" spans="1:14" ht="15" customHeight="1">
      <c r="A174" s="2129"/>
      <c r="B174" s="2127"/>
      <c r="C174" s="587" t="s">
        <v>4184</v>
      </c>
      <c r="D174" s="25" t="s">
        <v>4185</v>
      </c>
      <c r="E174" s="2248"/>
      <c r="F174" s="2">
        <v>2</v>
      </c>
      <c r="G174" s="142"/>
      <c r="H174" s="49"/>
      <c r="I174" s="132"/>
      <c r="J174" s="306"/>
      <c r="K174" s="957"/>
      <c r="L174" s="2256"/>
      <c r="M174" s="2043"/>
      <c r="N174" s="2259"/>
    </row>
    <row r="175" spans="1:14" ht="15" customHeight="1">
      <c r="A175" s="2129"/>
      <c r="B175" s="2127"/>
      <c r="C175" s="587" t="s">
        <v>4186</v>
      </c>
      <c r="D175" s="25" t="s">
        <v>4187</v>
      </c>
      <c r="E175" s="2248"/>
      <c r="F175" s="2">
        <v>2</v>
      </c>
      <c r="G175" s="142"/>
      <c r="H175" s="49"/>
      <c r="I175" s="132"/>
      <c r="J175" s="306"/>
      <c r="K175" s="957"/>
      <c r="L175" s="2256"/>
      <c r="M175" s="2043"/>
      <c r="N175" s="2259"/>
    </row>
    <row r="176" spans="1:14" ht="15" customHeight="1">
      <c r="A176" s="2129"/>
      <c r="B176" s="2127"/>
      <c r="C176" s="587" t="s">
        <v>4188</v>
      </c>
      <c r="D176" s="25" t="s">
        <v>4189</v>
      </c>
      <c r="E176" s="2248"/>
      <c r="F176" s="2">
        <v>2</v>
      </c>
      <c r="G176" s="142"/>
      <c r="H176" s="49"/>
      <c r="I176" s="132"/>
      <c r="J176" s="306"/>
      <c r="K176" s="957"/>
      <c r="L176" s="2256"/>
      <c r="M176" s="2043"/>
      <c r="N176" s="2259"/>
    </row>
    <row r="177" spans="1:14" ht="15" customHeight="1">
      <c r="A177" s="2129"/>
      <c r="B177" s="2127"/>
      <c r="C177" s="587" t="s">
        <v>4190</v>
      </c>
      <c r="D177" s="25" t="s">
        <v>4191</v>
      </c>
      <c r="E177" s="2248"/>
      <c r="F177" s="2">
        <v>2</v>
      </c>
      <c r="G177" s="142"/>
      <c r="H177" s="49"/>
      <c r="I177" s="132"/>
      <c r="J177" s="306"/>
      <c r="K177" s="957"/>
      <c r="L177" s="2256"/>
      <c r="M177" s="2043"/>
      <c r="N177" s="2259"/>
    </row>
    <row r="178" spans="1:14" ht="15" customHeight="1">
      <c r="A178" s="2129"/>
      <c r="B178" s="2127"/>
      <c r="C178" s="587" t="s">
        <v>4192</v>
      </c>
      <c r="D178" s="25" t="s">
        <v>4193</v>
      </c>
      <c r="E178" s="2248"/>
      <c r="F178" s="2">
        <v>2</v>
      </c>
      <c r="G178" s="142"/>
      <c r="H178" s="49"/>
      <c r="I178" s="132"/>
      <c r="J178" s="306"/>
      <c r="K178" s="957"/>
      <c r="L178" s="2256"/>
      <c r="M178" s="2043"/>
      <c r="N178" s="2259"/>
    </row>
    <row r="179" spans="1:14" ht="15" customHeight="1">
      <c r="A179" s="2129"/>
      <c r="B179" s="2127"/>
      <c r="C179" s="587" t="s">
        <v>4194</v>
      </c>
      <c r="D179" s="25" t="s">
        <v>4195</v>
      </c>
      <c r="E179" s="2248"/>
      <c r="F179" s="2">
        <v>2</v>
      </c>
      <c r="G179" s="142"/>
      <c r="H179" s="49"/>
      <c r="I179" s="132"/>
      <c r="J179" s="306"/>
      <c r="K179" s="957"/>
      <c r="L179" s="2256"/>
      <c r="M179" s="2043"/>
      <c r="N179" s="2259"/>
    </row>
    <row r="180" spans="1:14" ht="15" customHeight="1">
      <c r="A180" s="2129"/>
      <c r="B180" s="2127"/>
      <c r="C180" s="587" t="s">
        <v>4196</v>
      </c>
      <c r="D180" s="25" t="s">
        <v>4197</v>
      </c>
      <c r="E180" s="2248"/>
      <c r="F180" s="2">
        <v>2</v>
      </c>
      <c r="G180" s="142"/>
      <c r="H180" s="49"/>
      <c r="I180" s="132"/>
      <c r="J180" s="306"/>
      <c r="K180" s="957"/>
      <c r="L180" s="2256"/>
      <c r="M180" s="2043"/>
      <c r="N180" s="2259"/>
    </row>
    <row r="181" spans="1:14" ht="15" customHeight="1">
      <c r="A181" s="2129"/>
      <c r="B181" s="2127"/>
      <c r="C181" s="587" t="s">
        <v>4198</v>
      </c>
      <c r="D181" s="25" t="s">
        <v>4199</v>
      </c>
      <c r="E181" s="2248"/>
      <c r="F181" s="2">
        <v>2</v>
      </c>
      <c r="G181" s="142"/>
      <c r="H181" s="49"/>
      <c r="I181" s="132"/>
      <c r="J181" s="306"/>
      <c r="K181" s="957"/>
      <c r="L181" s="2256"/>
      <c r="M181" s="2043"/>
      <c r="N181" s="2259"/>
    </row>
    <row r="182" spans="1:14" ht="15" customHeight="1">
      <c r="A182" s="2129"/>
      <c r="B182" s="2127"/>
      <c r="C182" s="587" t="s">
        <v>4200</v>
      </c>
      <c r="D182" s="25" t="s">
        <v>4201</v>
      </c>
      <c r="E182" s="2248"/>
      <c r="F182" s="2">
        <v>2</v>
      </c>
      <c r="G182" s="142"/>
      <c r="H182" s="49"/>
      <c r="I182" s="132"/>
      <c r="J182" s="306"/>
      <c r="K182" s="957"/>
      <c r="L182" s="2256"/>
      <c r="M182" s="2043"/>
      <c r="N182" s="2259"/>
    </row>
    <row r="183" spans="1:14" ht="14.25" customHeight="1">
      <c r="A183" s="2129"/>
      <c r="B183" s="2127"/>
      <c r="C183" s="587" t="s">
        <v>4202</v>
      </c>
      <c r="D183" s="25" t="s">
        <v>4203</v>
      </c>
      <c r="E183" s="2248"/>
      <c r="F183" s="2">
        <v>2</v>
      </c>
      <c r="G183" s="142"/>
      <c r="H183" s="49"/>
      <c r="I183" s="132"/>
      <c r="J183" s="306"/>
      <c r="K183" s="957"/>
      <c r="L183" s="2256"/>
      <c r="M183" s="2043"/>
      <c r="N183" s="2259"/>
    </row>
    <row r="184" spans="1:14" ht="17.25" customHeight="1">
      <c r="A184" s="2129"/>
      <c r="B184" s="2127"/>
      <c r="C184" s="587" t="s">
        <v>4204</v>
      </c>
      <c r="D184" s="25" t="s">
        <v>4205</v>
      </c>
      <c r="E184" s="2248"/>
      <c r="F184" s="2">
        <v>2</v>
      </c>
      <c r="G184" s="142"/>
      <c r="H184" s="49"/>
      <c r="I184" s="132"/>
      <c r="J184" s="306"/>
      <c r="K184" s="957"/>
      <c r="L184" s="2256"/>
      <c r="M184" s="2043"/>
      <c r="N184" s="2259"/>
    </row>
    <row r="185" spans="1:14" ht="15.75" customHeight="1">
      <c r="A185" s="2129"/>
      <c r="B185" s="2127"/>
      <c r="C185" s="587" t="s">
        <v>4206</v>
      </c>
      <c r="D185" s="25" t="s">
        <v>4207</v>
      </c>
      <c r="E185" s="2248"/>
      <c r="F185" s="2">
        <v>2</v>
      </c>
      <c r="G185" s="142"/>
      <c r="H185" s="49"/>
      <c r="I185" s="132"/>
      <c r="J185" s="306"/>
      <c r="K185" s="957"/>
      <c r="L185" s="2256"/>
      <c r="M185" s="2043"/>
      <c r="N185" s="2259"/>
    </row>
    <row r="186" spans="1:14" ht="15" customHeight="1">
      <c r="A186" s="2129"/>
      <c r="B186" s="2127"/>
      <c r="C186" s="587" t="s">
        <v>4208</v>
      </c>
      <c r="D186" s="25" t="s">
        <v>4209</v>
      </c>
      <c r="E186" s="2248"/>
      <c r="F186" s="2">
        <v>2</v>
      </c>
      <c r="G186" s="142"/>
      <c r="H186" s="49"/>
      <c r="I186" s="132"/>
      <c r="J186" s="306"/>
      <c r="K186" s="957"/>
      <c r="L186" s="2256"/>
      <c r="M186" s="2043"/>
      <c r="N186" s="2259"/>
    </row>
    <row r="187" spans="1:14" ht="15" customHeight="1">
      <c r="A187" s="2129"/>
      <c r="B187" s="2127"/>
      <c r="C187" s="587" t="s">
        <v>4210</v>
      </c>
      <c r="D187" s="25" t="s">
        <v>4211</v>
      </c>
      <c r="E187" s="2248"/>
      <c r="F187" s="2">
        <v>2</v>
      </c>
      <c r="G187" s="142"/>
      <c r="H187" s="49"/>
      <c r="I187" s="132"/>
      <c r="J187" s="306"/>
      <c r="K187" s="957"/>
      <c r="L187" s="2256"/>
      <c r="M187" s="2043"/>
      <c r="N187" s="2259"/>
    </row>
    <row r="188" spans="1:14" ht="15" customHeight="1">
      <c r="A188" s="2129"/>
      <c r="B188" s="2127"/>
      <c r="C188" s="587" t="s">
        <v>4212</v>
      </c>
      <c r="D188" s="25" t="s">
        <v>4213</v>
      </c>
      <c r="E188" s="2248"/>
      <c r="F188" s="2">
        <v>2</v>
      </c>
      <c r="G188" s="142"/>
      <c r="H188" s="49"/>
      <c r="I188" s="132"/>
      <c r="J188" s="306"/>
      <c r="K188" s="957"/>
      <c r="L188" s="2256"/>
      <c r="M188" s="2043"/>
      <c r="N188" s="2259"/>
    </row>
    <row r="189" spans="1:14" ht="15" customHeight="1">
      <c r="A189" s="2129"/>
      <c r="B189" s="2127"/>
      <c r="C189" s="587" t="s">
        <v>4214</v>
      </c>
      <c r="D189" s="25" t="s">
        <v>4215</v>
      </c>
      <c r="E189" s="2248"/>
      <c r="F189" s="2">
        <v>2</v>
      </c>
      <c r="G189" s="142"/>
      <c r="H189" s="49"/>
      <c r="I189" s="132"/>
      <c r="J189" s="306"/>
      <c r="K189" s="957"/>
      <c r="L189" s="2256"/>
      <c r="M189" s="2043"/>
      <c r="N189" s="2259"/>
    </row>
    <row r="190" spans="1:14" ht="15" customHeight="1">
      <c r="A190" s="2129"/>
      <c r="B190" s="2127"/>
      <c r="C190" s="587" t="s">
        <v>4216</v>
      </c>
      <c r="D190" s="25" t="s">
        <v>4217</v>
      </c>
      <c r="E190" s="2248"/>
      <c r="F190" s="2">
        <v>2</v>
      </c>
      <c r="G190" s="142"/>
      <c r="H190" s="49"/>
      <c r="I190" s="132"/>
      <c r="J190" s="306"/>
      <c r="K190" s="957"/>
      <c r="L190" s="2256"/>
      <c r="M190" s="2043"/>
      <c r="N190" s="2259"/>
    </row>
    <row r="191" spans="1:14" ht="15" customHeight="1">
      <c r="A191" s="2129"/>
      <c r="B191" s="2127"/>
      <c r="C191" s="587" t="s">
        <v>4218</v>
      </c>
      <c r="D191" s="25" t="s">
        <v>4219</v>
      </c>
      <c r="E191" s="2248"/>
      <c r="F191" s="2">
        <v>2</v>
      </c>
      <c r="G191" s="142"/>
      <c r="H191" s="49"/>
      <c r="I191" s="132"/>
      <c r="J191" s="306"/>
      <c r="K191" s="957"/>
      <c r="L191" s="2256"/>
      <c r="M191" s="2043"/>
      <c r="N191" s="2259"/>
    </row>
    <row r="192" spans="1:14" ht="15" customHeight="1">
      <c r="A192" s="2129"/>
      <c r="B192" s="2127"/>
      <c r="C192" s="587" t="s">
        <v>4220</v>
      </c>
      <c r="D192" s="25" t="s">
        <v>4221</v>
      </c>
      <c r="E192" s="2248"/>
      <c r="F192" s="2">
        <v>2</v>
      </c>
      <c r="G192" s="142"/>
      <c r="H192" s="49"/>
      <c r="I192" s="132"/>
      <c r="J192" s="306"/>
      <c r="K192" s="957"/>
      <c r="L192" s="2256"/>
      <c r="M192" s="2043"/>
      <c r="N192" s="2259"/>
    </row>
    <row r="193" spans="1:14" ht="15" customHeight="1">
      <c r="A193" s="2129"/>
      <c r="B193" s="2127"/>
      <c r="C193" s="587" t="s">
        <v>4222</v>
      </c>
      <c r="D193" s="25" t="s">
        <v>4223</v>
      </c>
      <c r="E193" s="2248"/>
      <c r="F193" s="2">
        <v>2</v>
      </c>
      <c r="G193" s="142"/>
      <c r="H193" s="49"/>
      <c r="I193" s="132"/>
      <c r="J193" s="306"/>
      <c r="K193" s="957"/>
      <c r="L193" s="2256"/>
      <c r="M193" s="2043"/>
      <c r="N193" s="2259"/>
    </row>
    <row r="194" spans="1:14" ht="15" customHeight="1">
      <c r="A194" s="2129"/>
      <c r="B194" s="2127"/>
      <c r="C194" s="587" t="s">
        <v>4224</v>
      </c>
      <c r="D194" s="25" t="s">
        <v>4225</v>
      </c>
      <c r="E194" s="2248"/>
      <c r="F194" s="2">
        <v>2</v>
      </c>
      <c r="G194" s="142"/>
      <c r="H194" s="49"/>
      <c r="I194" s="132"/>
      <c r="J194" s="306"/>
      <c r="K194" s="957"/>
      <c r="L194" s="2256"/>
      <c r="M194" s="2043"/>
      <c r="N194" s="2259"/>
    </row>
    <row r="195" spans="1:14" ht="15" customHeight="1">
      <c r="A195" s="2129"/>
      <c r="B195" s="2127"/>
      <c r="C195" s="587" t="s">
        <v>4226</v>
      </c>
      <c r="D195" s="25" t="s">
        <v>4227</v>
      </c>
      <c r="E195" s="2248"/>
      <c r="F195" s="2">
        <v>2</v>
      </c>
      <c r="G195" s="142"/>
      <c r="H195" s="49"/>
      <c r="I195" s="132"/>
      <c r="J195" s="306"/>
      <c r="K195" s="957"/>
      <c r="L195" s="2256"/>
      <c r="M195" s="2043"/>
      <c r="N195" s="2259"/>
    </row>
    <row r="196" spans="1:14" ht="15" customHeight="1">
      <c r="A196" s="2129"/>
      <c r="B196" s="2127"/>
      <c r="C196" s="587" t="s">
        <v>4228</v>
      </c>
      <c r="D196" s="25" t="s">
        <v>4229</v>
      </c>
      <c r="E196" s="2248"/>
      <c r="F196" s="2">
        <v>2</v>
      </c>
      <c r="G196" s="142"/>
      <c r="H196" s="49"/>
      <c r="I196" s="132"/>
      <c r="J196" s="306"/>
      <c r="K196" s="957"/>
      <c r="L196" s="2256"/>
      <c r="M196" s="2043"/>
      <c r="N196" s="2259"/>
    </row>
    <row r="197" spans="1:14" ht="15.75" customHeight="1" thickBot="1">
      <c r="A197" s="2129"/>
      <c r="B197" s="2127"/>
      <c r="C197" s="592" t="s">
        <v>4230</v>
      </c>
      <c r="D197" s="30" t="s">
        <v>4231</v>
      </c>
      <c r="E197" s="2216"/>
      <c r="F197" s="9">
        <v>2</v>
      </c>
      <c r="G197" s="159"/>
      <c r="H197" s="196"/>
      <c r="I197" s="162"/>
      <c r="J197" s="428"/>
      <c r="K197" s="957"/>
      <c r="L197" s="2257"/>
      <c r="M197" s="2043"/>
      <c r="N197" s="2260"/>
    </row>
    <row r="198" spans="1:14" ht="16.5" customHeight="1" thickBot="1">
      <c r="A198" s="313"/>
      <c r="B198" s="366"/>
      <c r="C198" s="424"/>
      <c r="D198" s="368"/>
      <c r="E198" s="395"/>
      <c r="F198" s="421"/>
      <c r="G198" s="421"/>
      <c r="H198" s="421"/>
      <c r="I198" s="1021"/>
      <c r="J198" s="421"/>
      <c r="K198" s="1021"/>
      <c r="L198" s="1021"/>
      <c r="M198" s="1021"/>
      <c r="N198" s="1026"/>
    </row>
    <row r="199" spans="1:14" ht="16.5" customHeight="1" thickBot="1">
      <c r="A199" s="351" t="s">
        <v>8117</v>
      </c>
      <c r="B199" s="350" t="s">
        <v>94</v>
      </c>
      <c r="C199" s="165" t="s">
        <v>4232</v>
      </c>
      <c r="D199" s="323" t="s">
        <v>4233</v>
      </c>
      <c r="E199" s="337" t="s">
        <v>2</v>
      </c>
      <c r="F199" s="427">
        <v>20</v>
      </c>
      <c r="G199" s="389"/>
      <c r="H199" s="323"/>
      <c r="I199" s="428"/>
      <c r="J199" s="428"/>
      <c r="K199" s="957"/>
      <c r="L199" s="930"/>
      <c r="M199" s="930"/>
      <c r="N199" s="931"/>
    </row>
    <row r="200" spans="1:14" ht="17.25" customHeight="1" thickBot="1">
      <c r="A200" s="356"/>
      <c r="B200" s="366"/>
      <c r="C200" s="443"/>
      <c r="D200" s="368"/>
      <c r="E200" s="395"/>
      <c r="F200" s="421"/>
      <c r="G200" s="421"/>
      <c r="H200" s="421"/>
      <c r="I200" s="1021"/>
      <c r="J200" s="421"/>
      <c r="K200" s="1021"/>
      <c r="L200" s="1021"/>
      <c r="M200" s="1021"/>
      <c r="N200" s="1026"/>
    </row>
    <row r="201" spans="1:14" ht="16.5" customHeight="1" thickBot="1">
      <c r="A201" s="351" t="s">
        <v>8118</v>
      </c>
      <c r="B201" s="350" t="s">
        <v>556</v>
      </c>
      <c r="C201" s="165" t="s">
        <v>4234</v>
      </c>
      <c r="D201" s="323" t="s">
        <v>4235</v>
      </c>
      <c r="E201" s="337" t="s">
        <v>2</v>
      </c>
      <c r="F201" s="427">
        <v>8</v>
      </c>
      <c r="G201" s="389"/>
      <c r="H201" s="323"/>
      <c r="I201" s="428"/>
      <c r="J201" s="428"/>
      <c r="K201" s="957"/>
      <c r="L201" s="930"/>
      <c r="M201" s="930"/>
      <c r="N201" s="931"/>
    </row>
    <row r="202" spans="1:14" ht="16.5" customHeight="1" thickBot="1">
      <c r="A202" s="356"/>
      <c r="B202" s="366"/>
      <c r="C202" s="443"/>
      <c r="D202" s="368"/>
      <c r="E202" s="395"/>
      <c r="F202" s="421"/>
      <c r="G202" s="421"/>
      <c r="H202" s="421"/>
      <c r="I202" s="1021"/>
      <c r="J202" s="421"/>
      <c r="K202" s="1021"/>
      <c r="L202" s="1021"/>
      <c r="M202" s="1021"/>
      <c r="N202" s="1026"/>
    </row>
    <row r="203" spans="1:14" ht="16.5" customHeight="1" thickBot="1">
      <c r="A203" s="351" t="s">
        <v>8119</v>
      </c>
      <c r="B203" s="350" t="s">
        <v>557</v>
      </c>
      <c r="C203" s="165" t="s">
        <v>3259</v>
      </c>
      <c r="D203" s="323" t="s">
        <v>4236</v>
      </c>
      <c r="E203" s="337" t="s">
        <v>2</v>
      </c>
      <c r="F203" s="323">
        <v>2</v>
      </c>
      <c r="G203" s="323"/>
      <c r="H203" s="323"/>
      <c r="I203" s="429"/>
      <c r="J203" s="429"/>
      <c r="K203" s="957"/>
      <c r="L203" s="930"/>
      <c r="M203" s="930"/>
      <c r="N203" s="931"/>
    </row>
    <row r="204" spans="1:14" ht="16.5" customHeight="1" thickBot="1">
      <c r="A204" s="417"/>
      <c r="B204" s="371"/>
      <c r="C204" s="677"/>
      <c r="D204" s="373"/>
      <c r="E204" s="374"/>
      <c r="F204" s="422"/>
      <c r="G204" s="422"/>
      <c r="H204" s="422"/>
      <c r="I204" s="1012"/>
      <c r="J204" s="422"/>
      <c r="K204" s="1012"/>
      <c r="L204" s="1012"/>
      <c r="M204" s="1012"/>
      <c r="N204" s="1016"/>
    </row>
    <row r="205" spans="1:14" ht="15.75" customHeight="1" thickBot="1">
      <c r="A205" s="499" t="s">
        <v>8120</v>
      </c>
      <c r="B205" s="420" t="s">
        <v>101</v>
      </c>
      <c r="C205" s="860" t="s">
        <v>4237</v>
      </c>
      <c r="D205" s="501" t="s">
        <v>4238</v>
      </c>
      <c r="E205" s="514" t="s">
        <v>2</v>
      </c>
      <c r="F205" s="432">
        <v>4</v>
      </c>
      <c r="G205" s="501"/>
      <c r="H205" s="501"/>
      <c r="I205" s="431"/>
      <c r="J205" s="431"/>
      <c r="K205" s="1029"/>
      <c r="L205" s="1029"/>
      <c r="M205" s="1029"/>
      <c r="N205" s="1030"/>
    </row>
    <row r="206" spans="1:14">
      <c r="H206" s="161"/>
    </row>
    <row r="208" spans="1:14" ht="12" thickBot="1"/>
    <row r="209" spans="11:14" ht="18" customHeight="1" thickBot="1">
      <c r="K209" s="975" t="s">
        <v>8057</v>
      </c>
      <c r="L209" s="965"/>
      <c r="M209" s="965"/>
      <c r="N209" s="965"/>
    </row>
  </sheetData>
  <mergeCells count="43">
    <mergeCell ref="N147:N171"/>
    <mergeCell ref="B147:B171"/>
    <mergeCell ref="A147:A171"/>
    <mergeCell ref="E147:E171"/>
    <mergeCell ref="L173:L197"/>
    <mergeCell ref="M173:M197"/>
    <mergeCell ref="N173:N197"/>
    <mergeCell ref="B173:B197"/>
    <mergeCell ref="A173:A197"/>
    <mergeCell ref="E173:E197"/>
    <mergeCell ref="A90:A110"/>
    <mergeCell ref="E90:E110"/>
    <mergeCell ref="A114:A145"/>
    <mergeCell ref="L147:L171"/>
    <mergeCell ref="M147:M171"/>
    <mergeCell ref="A38:A64"/>
    <mergeCell ref="L68:L88"/>
    <mergeCell ref="M68:M88"/>
    <mergeCell ref="N68:N88"/>
    <mergeCell ref="L38:L64"/>
    <mergeCell ref="M38:M64"/>
    <mergeCell ref="N38:N64"/>
    <mergeCell ref="E38:E64"/>
    <mergeCell ref="B38:B64"/>
    <mergeCell ref="B68:B88"/>
    <mergeCell ref="A68:A88"/>
    <mergeCell ref="E68:E88"/>
    <mergeCell ref="A2:N2"/>
    <mergeCell ref="L4:L36"/>
    <mergeCell ref="N4:N36"/>
    <mergeCell ref="B4:B36"/>
    <mergeCell ref="A4:A36"/>
    <mergeCell ref="M4:M36"/>
    <mergeCell ref="E4:E36"/>
    <mergeCell ref="N90:N110"/>
    <mergeCell ref="M90:M110"/>
    <mergeCell ref="L90:L110"/>
    <mergeCell ref="E114:E145"/>
    <mergeCell ref="B114:B145"/>
    <mergeCell ref="L114:L145"/>
    <mergeCell ref="M114:M145"/>
    <mergeCell ref="N114:N145"/>
    <mergeCell ref="B90:B110"/>
  </mergeCells>
  <pageMargins left="0.70866141732283472" right="0.70866141732283472" top="0.74803149606299213" bottom="0.74803149606299213" header="0.51181102362204722" footer="0.51181102362204722"/>
  <pageSetup paperSize="8" scale="70" firstPageNumber="0" fitToHeight="0" orientation="landscape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0BAC1-91FF-4EA3-8222-12B2E776ACB8}">
  <sheetPr>
    <tabColor rgb="FF00B0F0"/>
    <pageSetUpPr fitToPage="1"/>
  </sheetPr>
  <dimension ref="A1:P133"/>
  <sheetViews>
    <sheetView zoomScaleNormal="100" workbookViewId="0">
      <selection activeCell="B81" sqref="B81:B102"/>
    </sheetView>
  </sheetViews>
  <sheetFormatPr defaultColWidth="8.7109375" defaultRowHeight="15"/>
  <cols>
    <col min="1" max="1" width="8.28515625" style="50" customWidth="1"/>
    <col min="2" max="2" width="28.7109375" style="50" customWidth="1"/>
    <col min="3" max="3" width="64.5703125" style="50" bestFit="1" customWidth="1"/>
    <col min="4" max="4" width="29.28515625" style="50" customWidth="1"/>
    <col min="5" max="5" width="10.140625" style="50" bestFit="1" customWidth="1"/>
    <col min="6" max="6" width="15.85546875" style="50" customWidth="1"/>
    <col min="7" max="7" width="10.5703125" style="50" bestFit="1" customWidth="1"/>
    <col min="8" max="8" width="8.5703125" style="50" bestFit="1" customWidth="1"/>
    <col min="9" max="9" width="10.5703125" style="970" customWidth="1"/>
    <col min="10" max="10" width="7.140625" style="50" customWidth="1"/>
    <col min="11" max="11" width="10.140625" style="970" customWidth="1"/>
    <col min="12" max="12" width="14.7109375" style="970" customWidth="1"/>
    <col min="13" max="13" width="15.42578125" style="1037" customWidth="1"/>
    <col min="14" max="14" width="14.28515625" style="970" customWidth="1"/>
    <col min="15" max="16" width="0" style="970" hidden="1" customWidth="1"/>
    <col min="17" max="16384" width="8.7109375" style="50"/>
  </cols>
  <sheetData>
    <row r="1" spans="1:16" ht="50.25" customHeight="1" thickBot="1">
      <c r="A1" s="583" t="s">
        <v>8299</v>
      </c>
      <c r="B1" s="167" t="s">
        <v>539</v>
      </c>
      <c r="C1" s="136" t="s">
        <v>538</v>
      </c>
      <c r="D1" s="167" t="s">
        <v>9482</v>
      </c>
      <c r="E1" s="167" t="s">
        <v>1</v>
      </c>
      <c r="F1" s="146" t="s">
        <v>8693</v>
      </c>
      <c r="G1" s="338" t="s">
        <v>315</v>
      </c>
      <c r="H1" s="167" t="s">
        <v>540</v>
      </c>
      <c r="I1" s="1031" t="s">
        <v>541</v>
      </c>
      <c r="J1" s="167" t="s">
        <v>8617</v>
      </c>
      <c r="K1" s="1031" t="s">
        <v>542</v>
      </c>
      <c r="L1" s="1031" t="s">
        <v>543</v>
      </c>
      <c r="M1" s="1031" t="s">
        <v>3</v>
      </c>
      <c r="N1" s="1031" t="s">
        <v>544</v>
      </c>
    </row>
    <row r="2" spans="1:16" ht="16.5" customHeight="1" thickBot="1">
      <c r="A2" s="402" t="s">
        <v>8308</v>
      </c>
      <c r="B2" s="371"/>
      <c r="C2" s="413"/>
      <c r="D2" s="373"/>
      <c r="E2" s="374"/>
      <c r="F2" s="422"/>
      <c r="G2" s="422"/>
      <c r="H2" s="422"/>
      <c r="I2" s="1012"/>
      <c r="J2" s="422"/>
      <c r="K2" s="1012"/>
      <c r="L2" s="1012"/>
      <c r="M2" s="1012"/>
      <c r="N2" s="1016"/>
    </row>
    <row r="3" spans="1:16" ht="15.75" customHeight="1">
      <c r="A3" s="2246" t="s">
        <v>8121</v>
      </c>
      <c r="B3" s="2238" t="s">
        <v>558</v>
      </c>
      <c r="C3" s="376" t="s">
        <v>4239</v>
      </c>
      <c r="D3" s="415" t="s">
        <v>4240</v>
      </c>
      <c r="E3" s="2124" t="s">
        <v>2</v>
      </c>
      <c r="F3" s="357">
        <v>2</v>
      </c>
      <c r="G3" s="131"/>
      <c r="H3" s="287"/>
      <c r="I3" s="618"/>
      <c r="J3" s="287"/>
      <c r="K3" s="618"/>
      <c r="L3" s="2042"/>
      <c r="M3" s="2042"/>
      <c r="N3" s="2045"/>
      <c r="O3" s="970">
        <f>+F3*I3</f>
        <v>0</v>
      </c>
      <c r="P3" s="970">
        <f>+F3*K3</f>
        <v>0</v>
      </c>
    </row>
    <row r="4" spans="1:16" ht="15.75" customHeight="1">
      <c r="A4" s="2250"/>
      <c r="B4" s="2239"/>
      <c r="C4" s="891" t="s">
        <v>4241</v>
      </c>
      <c r="D4" s="25" t="s">
        <v>4242</v>
      </c>
      <c r="E4" s="2125"/>
      <c r="F4" s="2">
        <v>2</v>
      </c>
      <c r="G4" s="132"/>
      <c r="H4" s="49"/>
      <c r="I4" s="957"/>
      <c r="J4" s="49"/>
      <c r="K4" s="957"/>
      <c r="L4" s="2043"/>
      <c r="M4" s="2043"/>
      <c r="N4" s="2046"/>
      <c r="O4" s="970">
        <f t="shared" ref="O4:O67" si="0">+F4*I4</f>
        <v>0</v>
      </c>
      <c r="P4" s="970">
        <f t="shared" ref="P4:P67" si="1">+F4*K4</f>
        <v>0</v>
      </c>
    </row>
    <row r="5" spans="1:16" ht="15.75" customHeight="1">
      <c r="A5" s="2250"/>
      <c r="B5" s="2239"/>
      <c r="C5" s="891" t="s">
        <v>4243</v>
      </c>
      <c r="D5" s="25" t="s">
        <v>4244</v>
      </c>
      <c r="E5" s="2125"/>
      <c r="F5" s="2">
        <v>2</v>
      </c>
      <c r="G5" s="132"/>
      <c r="H5" s="49"/>
      <c r="I5" s="957"/>
      <c r="J5" s="49"/>
      <c r="K5" s="957"/>
      <c r="L5" s="2043"/>
      <c r="M5" s="2043"/>
      <c r="N5" s="2046"/>
      <c r="O5" s="970">
        <f t="shared" si="0"/>
        <v>0</v>
      </c>
      <c r="P5" s="970">
        <f t="shared" si="1"/>
        <v>0</v>
      </c>
    </row>
    <row r="6" spans="1:16" ht="15.75" customHeight="1">
      <c r="A6" s="2250"/>
      <c r="B6" s="2239"/>
      <c r="C6" s="891" t="s">
        <v>4245</v>
      </c>
      <c r="D6" s="25" t="s">
        <v>4246</v>
      </c>
      <c r="E6" s="2125"/>
      <c r="F6" s="2">
        <v>2</v>
      </c>
      <c r="G6" s="132"/>
      <c r="H6" s="49"/>
      <c r="I6" s="957"/>
      <c r="J6" s="49"/>
      <c r="K6" s="957"/>
      <c r="L6" s="2043"/>
      <c r="M6" s="2043"/>
      <c r="N6" s="2046"/>
      <c r="O6" s="970">
        <f t="shared" si="0"/>
        <v>0</v>
      </c>
      <c r="P6" s="970">
        <f t="shared" si="1"/>
        <v>0</v>
      </c>
    </row>
    <row r="7" spans="1:16" ht="15.75" customHeight="1">
      <c r="A7" s="2250"/>
      <c r="B7" s="2239"/>
      <c r="C7" s="891" t="s">
        <v>4247</v>
      </c>
      <c r="D7" s="25" t="s">
        <v>4248</v>
      </c>
      <c r="E7" s="2125"/>
      <c r="F7" s="2">
        <v>2</v>
      </c>
      <c r="G7" s="132"/>
      <c r="H7" s="49"/>
      <c r="I7" s="957"/>
      <c r="J7" s="49"/>
      <c r="K7" s="957"/>
      <c r="L7" s="2043"/>
      <c r="M7" s="2043"/>
      <c r="N7" s="2046"/>
      <c r="O7" s="970">
        <f t="shared" si="0"/>
        <v>0</v>
      </c>
      <c r="P7" s="970">
        <f t="shared" si="1"/>
        <v>0</v>
      </c>
    </row>
    <row r="8" spans="1:16" ht="15" customHeight="1">
      <c r="A8" s="2250"/>
      <c r="B8" s="2239"/>
      <c r="C8" s="891" t="s">
        <v>4249</v>
      </c>
      <c r="D8" s="25" t="s">
        <v>4250</v>
      </c>
      <c r="E8" s="2125"/>
      <c r="F8" s="2">
        <v>2</v>
      </c>
      <c r="G8" s="132"/>
      <c r="H8" s="49"/>
      <c r="I8" s="957"/>
      <c r="J8" s="49"/>
      <c r="K8" s="957"/>
      <c r="L8" s="2043"/>
      <c r="M8" s="2043"/>
      <c r="N8" s="2046"/>
      <c r="O8" s="970">
        <f t="shared" si="0"/>
        <v>0</v>
      </c>
      <c r="P8" s="970">
        <f t="shared" si="1"/>
        <v>0</v>
      </c>
    </row>
    <row r="9" spans="1:16" ht="15" customHeight="1">
      <c r="A9" s="2250"/>
      <c r="B9" s="2239"/>
      <c r="C9" s="891" t="s">
        <v>4251</v>
      </c>
      <c r="D9" s="25" t="s">
        <v>4252</v>
      </c>
      <c r="E9" s="2125"/>
      <c r="F9" s="2">
        <v>2</v>
      </c>
      <c r="G9" s="132"/>
      <c r="H9" s="49"/>
      <c r="I9" s="957"/>
      <c r="J9" s="49"/>
      <c r="K9" s="957"/>
      <c r="L9" s="2043"/>
      <c r="M9" s="2043"/>
      <c r="N9" s="2046"/>
      <c r="O9" s="970">
        <f t="shared" si="0"/>
        <v>0</v>
      </c>
      <c r="P9" s="970">
        <f t="shared" si="1"/>
        <v>0</v>
      </c>
    </row>
    <row r="10" spans="1:16" ht="15.75" customHeight="1">
      <c r="A10" s="2250"/>
      <c r="B10" s="2239"/>
      <c r="C10" s="891" t="s">
        <v>4253</v>
      </c>
      <c r="D10" s="25" t="s">
        <v>4254</v>
      </c>
      <c r="E10" s="2125"/>
      <c r="F10" s="2">
        <v>2</v>
      </c>
      <c r="G10" s="132"/>
      <c r="H10" s="49"/>
      <c r="I10" s="957"/>
      <c r="J10" s="49"/>
      <c r="K10" s="957"/>
      <c r="L10" s="2043"/>
      <c r="M10" s="2043"/>
      <c r="N10" s="2046"/>
      <c r="O10" s="970">
        <f t="shared" si="0"/>
        <v>0</v>
      </c>
      <c r="P10" s="970">
        <f t="shared" si="1"/>
        <v>0</v>
      </c>
    </row>
    <row r="11" spans="1:16" ht="15.75" customHeight="1">
      <c r="A11" s="2250"/>
      <c r="B11" s="2239"/>
      <c r="C11" s="891" t="s">
        <v>4255</v>
      </c>
      <c r="D11" s="25" t="s">
        <v>4256</v>
      </c>
      <c r="E11" s="2125"/>
      <c r="F11" s="2">
        <v>2</v>
      </c>
      <c r="G11" s="132"/>
      <c r="H11" s="49"/>
      <c r="I11" s="957"/>
      <c r="J11" s="49"/>
      <c r="K11" s="957"/>
      <c r="L11" s="2043"/>
      <c r="M11" s="2043"/>
      <c r="N11" s="2046"/>
      <c r="O11" s="970">
        <f t="shared" si="0"/>
        <v>0</v>
      </c>
      <c r="P11" s="970">
        <f t="shared" si="1"/>
        <v>0</v>
      </c>
    </row>
    <row r="12" spans="1:16" ht="15.75" customHeight="1">
      <c r="A12" s="2250"/>
      <c r="B12" s="2239"/>
      <c r="C12" s="891" t="s">
        <v>4257</v>
      </c>
      <c r="D12" s="25" t="s">
        <v>4258</v>
      </c>
      <c r="E12" s="2125"/>
      <c r="F12" s="2">
        <v>2</v>
      </c>
      <c r="G12" s="132"/>
      <c r="H12" s="49"/>
      <c r="I12" s="957"/>
      <c r="J12" s="49"/>
      <c r="K12" s="957"/>
      <c r="L12" s="2043"/>
      <c r="M12" s="2043"/>
      <c r="N12" s="2046"/>
      <c r="O12" s="970">
        <f t="shared" si="0"/>
        <v>0</v>
      </c>
      <c r="P12" s="970">
        <f t="shared" si="1"/>
        <v>0</v>
      </c>
    </row>
    <row r="13" spans="1:16" ht="15.75" customHeight="1">
      <c r="A13" s="2250"/>
      <c r="B13" s="2239"/>
      <c r="C13" s="891" t="s">
        <v>4259</v>
      </c>
      <c r="D13" s="25" t="s">
        <v>4260</v>
      </c>
      <c r="E13" s="2125"/>
      <c r="F13" s="2">
        <v>2</v>
      </c>
      <c r="G13" s="132"/>
      <c r="H13" s="49"/>
      <c r="I13" s="957"/>
      <c r="J13" s="49"/>
      <c r="K13" s="957"/>
      <c r="L13" s="2043"/>
      <c r="M13" s="2043"/>
      <c r="N13" s="2046"/>
      <c r="O13" s="970">
        <f t="shared" si="0"/>
        <v>0</v>
      </c>
      <c r="P13" s="970">
        <f t="shared" si="1"/>
        <v>0</v>
      </c>
    </row>
    <row r="14" spans="1:16" ht="15.75" customHeight="1">
      <c r="A14" s="2250"/>
      <c r="B14" s="2239"/>
      <c r="C14" s="891" t="s">
        <v>4261</v>
      </c>
      <c r="D14" s="25" t="s">
        <v>4262</v>
      </c>
      <c r="E14" s="2125"/>
      <c r="F14" s="2">
        <v>2</v>
      </c>
      <c r="G14" s="132"/>
      <c r="H14" s="49"/>
      <c r="I14" s="957"/>
      <c r="J14" s="49"/>
      <c r="K14" s="957"/>
      <c r="L14" s="2043"/>
      <c r="M14" s="2043"/>
      <c r="N14" s="2046"/>
      <c r="O14" s="970">
        <f t="shared" si="0"/>
        <v>0</v>
      </c>
      <c r="P14" s="970">
        <f t="shared" si="1"/>
        <v>0</v>
      </c>
    </row>
    <row r="15" spans="1:16" ht="15.75" customHeight="1">
      <c r="A15" s="2250"/>
      <c r="B15" s="2239"/>
      <c r="C15" s="891" t="s">
        <v>4263</v>
      </c>
      <c r="D15" s="25" t="s">
        <v>4264</v>
      </c>
      <c r="E15" s="2125"/>
      <c r="F15" s="2">
        <v>2</v>
      </c>
      <c r="G15" s="132"/>
      <c r="H15" s="49"/>
      <c r="I15" s="957"/>
      <c r="J15" s="49"/>
      <c r="K15" s="957"/>
      <c r="L15" s="2043"/>
      <c r="M15" s="2043"/>
      <c r="N15" s="2046"/>
      <c r="O15" s="970">
        <f t="shared" si="0"/>
        <v>0</v>
      </c>
      <c r="P15" s="970">
        <f t="shared" si="1"/>
        <v>0</v>
      </c>
    </row>
    <row r="16" spans="1:16" ht="15.75" customHeight="1">
      <c r="A16" s="2250"/>
      <c r="B16" s="2239"/>
      <c r="C16" s="891" t="s">
        <v>4265</v>
      </c>
      <c r="D16" s="25" t="s">
        <v>4266</v>
      </c>
      <c r="E16" s="2125"/>
      <c r="F16" s="2">
        <v>2</v>
      </c>
      <c r="G16" s="132"/>
      <c r="H16" s="49"/>
      <c r="I16" s="957"/>
      <c r="J16" s="49"/>
      <c r="K16" s="957"/>
      <c r="L16" s="2043"/>
      <c r="M16" s="2043"/>
      <c r="N16" s="2046"/>
      <c r="O16" s="970">
        <f t="shared" si="0"/>
        <v>0</v>
      </c>
      <c r="P16" s="970">
        <f t="shared" si="1"/>
        <v>0</v>
      </c>
    </row>
    <row r="17" spans="1:16" ht="15.75" customHeight="1">
      <c r="A17" s="2250"/>
      <c r="B17" s="2239"/>
      <c r="C17" s="891" t="s">
        <v>4267</v>
      </c>
      <c r="D17" s="25" t="s">
        <v>4268</v>
      </c>
      <c r="E17" s="2125"/>
      <c r="F17" s="2">
        <v>2</v>
      </c>
      <c r="G17" s="132"/>
      <c r="H17" s="49"/>
      <c r="I17" s="957"/>
      <c r="J17" s="49"/>
      <c r="K17" s="957"/>
      <c r="L17" s="2043"/>
      <c r="M17" s="2043"/>
      <c r="N17" s="2046"/>
      <c r="O17" s="970">
        <f t="shared" si="0"/>
        <v>0</v>
      </c>
      <c r="P17" s="970">
        <f t="shared" si="1"/>
        <v>0</v>
      </c>
    </row>
    <row r="18" spans="1:16" ht="18" customHeight="1">
      <c r="A18" s="2250"/>
      <c r="B18" s="2239"/>
      <c r="C18" s="891" t="s">
        <v>4269</v>
      </c>
      <c r="D18" s="25" t="s">
        <v>4270</v>
      </c>
      <c r="E18" s="2125"/>
      <c r="F18" s="2">
        <v>2</v>
      </c>
      <c r="G18" s="132"/>
      <c r="H18" s="49"/>
      <c r="I18" s="957"/>
      <c r="J18" s="49"/>
      <c r="K18" s="957"/>
      <c r="L18" s="2043"/>
      <c r="M18" s="2043"/>
      <c r="N18" s="2046"/>
      <c r="O18" s="970">
        <f t="shared" si="0"/>
        <v>0</v>
      </c>
      <c r="P18" s="970">
        <f t="shared" si="1"/>
        <v>0</v>
      </c>
    </row>
    <row r="19" spans="1:16" ht="15" customHeight="1">
      <c r="A19" s="2250"/>
      <c r="B19" s="2239"/>
      <c r="C19" s="891" t="s">
        <v>4271</v>
      </c>
      <c r="D19" s="25" t="s">
        <v>4272</v>
      </c>
      <c r="E19" s="2125"/>
      <c r="F19" s="2">
        <v>2</v>
      </c>
      <c r="G19" s="132"/>
      <c r="H19" s="49"/>
      <c r="I19" s="957"/>
      <c r="J19" s="49"/>
      <c r="K19" s="957"/>
      <c r="L19" s="2043"/>
      <c r="M19" s="2043"/>
      <c r="N19" s="2046"/>
      <c r="O19" s="970">
        <f t="shared" si="0"/>
        <v>0</v>
      </c>
      <c r="P19" s="970">
        <f t="shared" si="1"/>
        <v>0</v>
      </c>
    </row>
    <row r="20" spans="1:16" ht="15.75" customHeight="1">
      <c r="A20" s="2250"/>
      <c r="B20" s="2239"/>
      <c r="C20" s="891" t="s">
        <v>4273</v>
      </c>
      <c r="D20" s="25" t="s">
        <v>4274</v>
      </c>
      <c r="E20" s="2125"/>
      <c r="F20" s="2">
        <v>2</v>
      </c>
      <c r="G20" s="132"/>
      <c r="H20" s="49"/>
      <c r="I20" s="957"/>
      <c r="J20" s="49"/>
      <c r="K20" s="957"/>
      <c r="L20" s="2043"/>
      <c r="M20" s="2043"/>
      <c r="N20" s="2046"/>
      <c r="O20" s="970">
        <f t="shared" si="0"/>
        <v>0</v>
      </c>
      <c r="P20" s="970">
        <f t="shared" si="1"/>
        <v>0</v>
      </c>
    </row>
    <row r="21" spans="1:16" ht="15.75" customHeight="1">
      <c r="A21" s="2250"/>
      <c r="B21" s="2239"/>
      <c r="C21" s="892" t="s">
        <v>4275</v>
      </c>
      <c r="D21" s="30" t="s">
        <v>4276</v>
      </c>
      <c r="E21" s="2125"/>
      <c r="F21" s="2">
        <v>2</v>
      </c>
      <c r="G21" s="132"/>
      <c r="H21" s="49"/>
      <c r="I21" s="957"/>
      <c r="J21" s="49"/>
      <c r="K21" s="957"/>
      <c r="L21" s="2043"/>
      <c r="M21" s="2043"/>
      <c r="N21" s="2046"/>
      <c r="O21" s="970">
        <f t="shared" si="0"/>
        <v>0</v>
      </c>
      <c r="P21" s="970">
        <f t="shared" si="1"/>
        <v>0</v>
      </c>
    </row>
    <row r="22" spans="1:16" ht="15.75" customHeight="1">
      <c r="A22" s="2250"/>
      <c r="B22" s="2239"/>
      <c r="C22" s="406" t="s">
        <v>8593</v>
      </c>
      <c r="D22" s="74" t="s">
        <v>8594</v>
      </c>
      <c r="E22" s="862"/>
      <c r="F22" s="2">
        <v>2</v>
      </c>
      <c r="G22" s="142"/>
      <c r="H22" s="74"/>
      <c r="I22" s="948"/>
      <c r="J22" s="78"/>
      <c r="K22" s="957"/>
      <c r="L22" s="2043"/>
      <c r="M22" s="2043"/>
      <c r="N22" s="2046"/>
      <c r="O22" s="970">
        <f t="shared" si="0"/>
        <v>0</v>
      </c>
      <c r="P22" s="970">
        <f t="shared" si="1"/>
        <v>0</v>
      </c>
    </row>
    <row r="23" spans="1:16" ht="15.75" customHeight="1">
      <c r="A23" s="2250"/>
      <c r="B23" s="2239"/>
      <c r="C23" s="406" t="s">
        <v>8595</v>
      </c>
      <c r="D23" s="74" t="s">
        <v>8596</v>
      </c>
      <c r="E23" s="862"/>
      <c r="F23" s="2">
        <v>2</v>
      </c>
      <c r="G23" s="142"/>
      <c r="H23" s="74"/>
      <c r="I23" s="948"/>
      <c r="J23" s="78"/>
      <c r="K23" s="957"/>
      <c r="L23" s="2043"/>
      <c r="M23" s="2043"/>
      <c r="N23" s="2046"/>
      <c r="O23" s="970">
        <f t="shared" si="0"/>
        <v>0</v>
      </c>
      <c r="P23" s="970">
        <f t="shared" si="1"/>
        <v>0</v>
      </c>
    </row>
    <row r="24" spans="1:16" ht="15.75" customHeight="1">
      <c r="A24" s="2250"/>
      <c r="B24" s="2239"/>
      <c r="C24" s="406" t="s">
        <v>8597</v>
      </c>
      <c r="D24" s="74" t="s">
        <v>8598</v>
      </c>
      <c r="E24" s="862"/>
      <c r="F24" s="2">
        <v>2</v>
      </c>
      <c r="G24" s="142"/>
      <c r="H24" s="74"/>
      <c r="I24" s="948"/>
      <c r="J24" s="78"/>
      <c r="K24" s="957"/>
      <c r="L24" s="2043"/>
      <c r="M24" s="2043"/>
      <c r="N24" s="2046"/>
      <c r="O24" s="970">
        <f t="shared" si="0"/>
        <v>0</v>
      </c>
      <c r="P24" s="970">
        <f t="shared" si="1"/>
        <v>0</v>
      </c>
    </row>
    <row r="25" spans="1:16" ht="15.75" customHeight="1">
      <c r="A25" s="2250"/>
      <c r="B25" s="2239"/>
      <c r="C25" s="406" t="s">
        <v>8599</v>
      </c>
      <c r="D25" s="74" t="s">
        <v>8600</v>
      </c>
      <c r="E25" s="862"/>
      <c r="F25" s="2">
        <v>2</v>
      </c>
      <c r="G25" s="142"/>
      <c r="H25" s="74"/>
      <c r="I25" s="948"/>
      <c r="J25" s="78"/>
      <c r="K25" s="957"/>
      <c r="L25" s="2043"/>
      <c r="M25" s="2043"/>
      <c r="N25" s="2046"/>
      <c r="O25" s="970">
        <f t="shared" si="0"/>
        <v>0</v>
      </c>
      <c r="P25" s="970">
        <f t="shared" si="1"/>
        <v>0</v>
      </c>
    </row>
    <row r="26" spans="1:16" ht="15.75" customHeight="1">
      <c r="A26" s="2250"/>
      <c r="B26" s="2239"/>
      <c r="C26" s="406" t="s">
        <v>8601</v>
      </c>
      <c r="D26" s="74" t="s">
        <v>8602</v>
      </c>
      <c r="E26" s="862"/>
      <c r="F26" s="2">
        <v>2</v>
      </c>
      <c r="G26" s="142"/>
      <c r="H26" s="74"/>
      <c r="I26" s="948"/>
      <c r="J26" s="78"/>
      <c r="K26" s="957"/>
      <c r="L26" s="2043"/>
      <c r="M26" s="2043"/>
      <c r="N26" s="2046"/>
      <c r="O26" s="970">
        <f t="shared" si="0"/>
        <v>0</v>
      </c>
      <c r="P26" s="970">
        <f t="shared" si="1"/>
        <v>0</v>
      </c>
    </row>
    <row r="27" spans="1:16" ht="15.75" customHeight="1" thickBot="1">
      <c r="A27" s="2247"/>
      <c r="B27" s="2265"/>
      <c r="C27" s="407" t="s">
        <v>8603</v>
      </c>
      <c r="D27" s="719" t="s">
        <v>8604</v>
      </c>
      <c r="E27" s="890"/>
      <c r="F27" s="41">
        <v>2</v>
      </c>
      <c r="G27" s="143"/>
      <c r="H27" s="719"/>
      <c r="I27" s="1039"/>
      <c r="J27" s="79"/>
      <c r="K27" s="959"/>
      <c r="L27" s="2044"/>
      <c r="M27" s="2044"/>
      <c r="N27" s="2047"/>
      <c r="O27" s="970">
        <f t="shared" si="0"/>
        <v>0</v>
      </c>
      <c r="P27" s="970">
        <f t="shared" si="1"/>
        <v>0</v>
      </c>
    </row>
    <row r="28" spans="1:16" ht="16.5" customHeight="1" thickBot="1">
      <c r="A28" s="313"/>
      <c r="B28" s="366"/>
      <c r="C28" s="424"/>
      <c r="D28" s="368"/>
      <c r="E28" s="416"/>
      <c r="F28" s="1473"/>
      <c r="G28" s="1473"/>
      <c r="H28" s="445"/>
      <c r="I28" s="1018"/>
      <c r="J28" s="445"/>
      <c r="K28" s="972"/>
      <c r="L28" s="1474"/>
      <c r="M28" s="1474"/>
      <c r="N28" s="1475"/>
    </row>
    <row r="29" spans="1:16" ht="16.5" customHeight="1">
      <c r="A29" s="2261" t="s">
        <v>8122</v>
      </c>
      <c r="B29" s="2262" t="s">
        <v>559</v>
      </c>
      <c r="C29" s="593" t="s">
        <v>4277</v>
      </c>
      <c r="D29" s="401" t="s">
        <v>4278</v>
      </c>
      <c r="E29" s="2263" t="s">
        <v>2</v>
      </c>
      <c r="F29" s="329">
        <v>2</v>
      </c>
      <c r="G29" s="306"/>
      <c r="H29" s="33"/>
      <c r="I29" s="956"/>
      <c r="J29" s="33"/>
      <c r="K29" s="956"/>
      <c r="L29" s="2264"/>
      <c r="M29" s="2085"/>
      <c r="N29" s="2232"/>
      <c r="O29" s="970">
        <f t="shared" si="0"/>
        <v>0</v>
      </c>
      <c r="P29" s="970">
        <f t="shared" si="1"/>
        <v>0</v>
      </c>
    </row>
    <row r="30" spans="1:16">
      <c r="A30" s="2261"/>
      <c r="B30" s="2262"/>
      <c r="C30" s="587" t="s">
        <v>4279</v>
      </c>
      <c r="D30" s="25" t="s">
        <v>4280</v>
      </c>
      <c r="E30" s="2263"/>
      <c r="F30" s="2">
        <v>2</v>
      </c>
      <c r="G30" s="132"/>
      <c r="H30" s="49"/>
      <c r="I30" s="957"/>
      <c r="J30" s="49"/>
      <c r="K30" s="957"/>
      <c r="L30" s="2264"/>
      <c r="M30" s="2086"/>
      <c r="N30" s="2232"/>
      <c r="O30" s="970">
        <f t="shared" si="0"/>
        <v>0</v>
      </c>
      <c r="P30" s="970">
        <f t="shared" si="1"/>
        <v>0</v>
      </c>
    </row>
    <row r="31" spans="1:16" ht="16.5" customHeight="1">
      <c r="A31" s="2261"/>
      <c r="B31" s="2262"/>
      <c r="C31" s="587" t="s">
        <v>4281</v>
      </c>
      <c r="D31" s="25" t="s">
        <v>4282</v>
      </c>
      <c r="E31" s="2263"/>
      <c r="F31" s="2">
        <v>2</v>
      </c>
      <c r="G31" s="132"/>
      <c r="H31" s="49"/>
      <c r="I31" s="957"/>
      <c r="J31" s="49"/>
      <c r="K31" s="957"/>
      <c r="L31" s="2264"/>
      <c r="M31" s="2086"/>
      <c r="N31" s="2232"/>
      <c r="O31" s="970">
        <f t="shared" si="0"/>
        <v>0</v>
      </c>
      <c r="P31" s="970">
        <f t="shared" si="1"/>
        <v>0</v>
      </c>
    </row>
    <row r="32" spans="1:16">
      <c r="A32" s="2261"/>
      <c r="B32" s="2262"/>
      <c r="C32" s="587" t="s">
        <v>4283</v>
      </c>
      <c r="D32" s="25" t="s">
        <v>4284</v>
      </c>
      <c r="E32" s="2263"/>
      <c r="F32" s="2">
        <v>2</v>
      </c>
      <c r="G32" s="132"/>
      <c r="H32" s="49"/>
      <c r="I32" s="957"/>
      <c r="J32" s="49"/>
      <c r="K32" s="957"/>
      <c r="L32" s="2264"/>
      <c r="M32" s="2086"/>
      <c r="N32" s="2232"/>
      <c r="O32" s="970">
        <f t="shared" si="0"/>
        <v>0</v>
      </c>
      <c r="P32" s="970">
        <f t="shared" si="1"/>
        <v>0</v>
      </c>
    </row>
    <row r="33" spans="1:16">
      <c r="A33" s="2261"/>
      <c r="B33" s="2262"/>
      <c r="C33" s="587" t="s">
        <v>4285</v>
      </c>
      <c r="D33" s="25" t="s">
        <v>4286</v>
      </c>
      <c r="E33" s="2263"/>
      <c r="F33" s="2">
        <v>2</v>
      </c>
      <c r="G33" s="132"/>
      <c r="H33" s="49"/>
      <c r="I33" s="957"/>
      <c r="J33" s="49"/>
      <c r="K33" s="957"/>
      <c r="L33" s="2264"/>
      <c r="M33" s="2086"/>
      <c r="N33" s="2232"/>
      <c r="O33" s="970">
        <f t="shared" si="0"/>
        <v>0</v>
      </c>
      <c r="P33" s="970">
        <f t="shared" si="1"/>
        <v>0</v>
      </c>
    </row>
    <row r="34" spans="1:16">
      <c r="A34" s="2261"/>
      <c r="B34" s="2262"/>
      <c r="C34" s="587" t="s">
        <v>4287</v>
      </c>
      <c r="D34" s="25" t="s">
        <v>4288</v>
      </c>
      <c r="E34" s="2263"/>
      <c r="F34" s="2">
        <v>2</v>
      </c>
      <c r="G34" s="132"/>
      <c r="H34" s="49"/>
      <c r="I34" s="957"/>
      <c r="J34" s="49"/>
      <c r="K34" s="957"/>
      <c r="L34" s="2264"/>
      <c r="M34" s="2086"/>
      <c r="N34" s="2232"/>
      <c r="O34" s="970">
        <f t="shared" si="0"/>
        <v>0</v>
      </c>
      <c r="P34" s="970">
        <f t="shared" si="1"/>
        <v>0</v>
      </c>
    </row>
    <row r="35" spans="1:16">
      <c r="A35" s="2261"/>
      <c r="B35" s="2262"/>
      <c r="C35" s="587" t="s">
        <v>4289</v>
      </c>
      <c r="D35" s="25" t="s">
        <v>4290</v>
      </c>
      <c r="E35" s="2263"/>
      <c r="F35" s="2">
        <v>2</v>
      </c>
      <c r="G35" s="132"/>
      <c r="H35" s="49"/>
      <c r="I35" s="957"/>
      <c r="J35" s="49"/>
      <c r="K35" s="957"/>
      <c r="L35" s="2264"/>
      <c r="M35" s="2086"/>
      <c r="N35" s="2232"/>
      <c r="O35" s="970">
        <f t="shared" si="0"/>
        <v>0</v>
      </c>
      <c r="P35" s="970">
        <f t="shared" si="1"/>
        <v>0</v>
      </c>
    </row>
    <row r="36" spans="1:16">
      <c r="A36" s="2261"/>
      <c r="B36" s="2262"/>
      <c r="C36" s="587" t="s">
        <v>4291</v>
      </c>
      <c r="D36" s="25" t="s">
        <v>4292</v>
      </c>
      <c r="E36" s="2263"/>
      <c r="F36" s="2">
        <v>2</v>
      </c>
      <c r="G36" s="132"/>
      <c r="H36" s="49"/>
      <c r="I36" s="957"/>
      <c r="J36" s="49"/>
      <c r="K36" s="957"/>
      <c r="L36" s="2264"/>
      <c r="M36" s="2086"/>
      <c r="N36" s="2232"/>
      <c r="O36" s="970">
        <f t="shared" si="0"/>
        <v>0</v>
      </c>
      <c r="P36" s="970">
        <f t="shared" si="1"/>
        <v>0</v>
      </c>
    </row>
    <row r="37" spans="1:16">
      <c r="A37" s="2261"/>
      <c r="B37" s="2262"/>
      <c r="C37" s="587" t="s">
        <v>4293</v>
      </c>
      <c r="D37" s="25" t="s">
        <v>4294</v>
      </c>
      <c r="E37" s="2263"/>
      <c r="F37" s="2">
        <v>2</v>
      </c>
      <c r="G37" s="132"/>
      <c r="H37" s="49"/>
      <c r="I37" s="957"/>
      <c r="J37" s="49"/>
      <c r="K37" s="957"/>
      <c r="L37" s="2264"/>
      <c r="M37" s="2086"/>
      <c r="N37" s="2232"/>
      <c r="O37" s="970">
        <f t="shared" si="0"/>
        <v>0</v>
      </c>
      <c r="P37" s="970">
        <f t="shared" si="1"/>
        <v>0</v>
      </c>
    </row>
    <row r="38" spans="1:16">
      <c r="A38" s="2261"/>
      <c r="B38" s="2262"/>
      <c r="C38" s="587" t="s">
        <v>4295</v>
      </c>
      <c r="D38" s="25" t="s">
        <v>4296</v>
      </c>
      <c r="E38" s="2263"/>
      <c r="F38" s="2">
        <v>2</v>
      </c>
      <c r="G38" s="132"/>
      <c r="H38" s="49"/>
      <c r="I38" s="957"/>
      <c r="J38" s="49"/>
      <c r="K38" s="957"/>
      <c r="L38" s="2264"/>
      <c r="M38" s="2086"/>
      <c r="N38" s="2232"/>
      <c r="O38" s="970">
        <f t="shared" si="0"/>
        <v>0</v>
      </c>
      <c r="P38" s="970">
        <f t="shared" si="1"/>
        <v>0</v>
      </c>
    </row>
    <row r="39" spans="1:16">
      <c r="A39" s="2261"/>
      <c r="B39" s="2262"/>
      <c r="C39" s="587" t="s">
        <v>4297</v>
      </c>
      <c r="D39" s="25" t="s">
        <v>4298</v>
      </c>
      <c r="E39" s="2263"/>
      <c r="F39" s="2">
        <v>2</v>
      </c>
      <c r="G39" s="132"/>
      <c r="H39" s="49"/>
      <c r="I39" s="957"/>
      <c r="J39" s="49"/>
      <c r="K39" s="957"/>
      <c r="L39" s="2264"/>
      <c r="M39" s="2086"/>
      <c r="N39" s="2232"/>
      <c r="O39" s="970">
        <f t="shared" si="0"/>
        <v>0</v>
      </c>
      <c r="P39" s="970">
        <f t="shared" si="1"/>
        <v>0</v>
      </c>
    </row>
    <row r="40" spans="1:16">
      <c r="A40" s="2261"/>
      <c r="B40" s="2262"/>
      <c r="C40" s="587" t="s">
        <v>4299</v>
      </c>
      <c r="D40" s="25" t="s">
        <v>4300</v>
      </c>
      <c r="E40" s="2263"/>
      <c r="F40" s="2">
        <v>2</v>
      </c>
      <c r="G40" s="132"/>
      <c r="H40" s="49"/>
      <c r="I40" s="957"/>
      <c r="J40" s="49"/>
      <c r="K40" s="957"/>
      <c r="L40" s="2264"/>
      <c r="M40" s="2086"/>
      <c r="N40" s="2232"/>
      <c r="O40" s="970">
        <f t="shared" si="0"/>
        <v>0</v>
      </c>
      <c r="P40" s="970">
        <f t="shared" si="1"/>
        <v>0</v>
      </c>
    </row>
    <row r="41" spans="1:16">
      <c r="A41" s="2261"/>
      <c r="B41" s="2262"/>
      <c r="C41" s="587" t="s">
        <v>4301</v>
      </c>
      <c r="D41" s="25" t="s">
        <v>4302</v>
      </c>
      <c r="E41" s="2263"/>
      <c r="F41" s="2">
        <v>2</v>
      </c>
      <c r="G41" s="132"/>
      <c r="H41" s="49"/>
      <c r="I41" s="957"/>
      <c r="J41" s="49"/>
      <c r="K41" s="957"/>
      <c r="L41" s="2264"/>
      <c r="M41" s="2086"/>
      <c r="N41" s="2232"/>
      <c r="O41" s="970">
        <f t="shared" si="0"/>
        <v>0</v>
      </c>
      <c r="P41" s="970">
        <f t="shared" si="1"/>
        <v>0</v>
      </c>
    </row>
    <row r="42" spans="1:16">
      <c r="A42" s="2261"/>
      <c r="B42" s="2262"/>
      <c r="C42" s="587" t="s">
        <v>4303</v>
      </c>
      <c r="D42" s="25" t="s">
        <v>4304</v>
      </c>
      <c r="E42" s="2263"/>
      <c r="F42" s="2">
        <v>2</v>
      </c>
      <c r="G42" s="132"/>
      <c r="H42" s="49"/>
      <c r="I42" s="957"/>
      <c r="J42" s="49"/>
      <c r="K42" s="957"/>
      <c r="L42" s="2264"/>
      <c r="M42" s="2086"/>
      <c r="N42" s="2232"/>
      <c r="O42" s="970">
        <f t="shared" si="0"/>
        <v>0</v>
      </c>
      <c r="P42" s="970">
        <f t="shared" si="1"/>
        <v>0</v>
      </c>
    </row>
    <row r="43" spans="1:16">
      <c r="A43" s="2261"/>
      <c r="B43" s="2262"/>
      <c r="C43" s="587" t="s">
        <v>4305</v>
      </c>
      <c r="D43" s="25" t="s">
        <v>4306</v>
      </c>
      <c r="E43" s="2263"/>
      <c r="F43" s="2">
        <v>2</v>
      </c>
      <c r="G43" s="132"/>
      <c r="H43" s="49"/>
      <c r="I43" s="957"/>
      <c r="J43" s="49"/>
      <c r="K43" s="957"/>
      <c r="L43" s="2264"/>
      <c r="M43" s="2086"/>
      <c r="N43" s="2232"/>
      <c r="O43" s="970">
        <f t="shared" si="0"/>
        <v>0</v>
      </c>
      <c r="P43" s="970">
        <f t="shared" si="1"/>
        <v>0</v>
      </c>
    </row>
    <row r="44" spans="1:16">
      <c r="A44" s="2261"/>
      <c r="B44" s="2262"/>
      <c r="C44" s="587" t="s">
        <v>8605</v>
      </c>
      <c r="D44" s="25" t="s">
        <v>8606</v>
      </c>
      <c r="E44" s="2263"/>
      <c r="F44" s="2">
        <v>2</v>
      </c>
      <c r="G44" s="132"/>
      <c r="H44" s="49"/>
      <c r="I44" s="957"/>
      <c r="J44" s="49"/>
      <c r="K44" s="957"/>
      <c r="L44" s="2264"/>
      <c r="M44" s="2086"/>
      <c r="N44" s="2232"/>
      <c r="O44" s="970">
        <f t="shared" si="0"/>
        <v>0</v>
      </c>
      <c r="P44" s="970">
        <f t="shared" si="1"/>
        <v>0</v>
      </c>
    </row>
    <row r="45" spans="1:16">
      <c r="A45" s="2261"/>
      <c r="B45" s="2262"/>
      <c r="C45" s="587" t="s">
        <v>8607</v>
      </c>
      <c r="D45" s="25" t="s">
        <v>8608</v>
      </c>
      <c r="E45" s="2263"/>
      <c r="F45" s="2">
        <v>2</v>
      </c>
      <c r="G45" s="132"/>
      <c r="H45" s="49"/>
      <c r="I45" s="957"/>
      <c r="J45" s="49"/>
      <c r="K45" s="957"/>
      <c r="L45" s="2264"/>
      <c r="M45" s="2086"/>
      <c r="N45" s="2232"/>
      <c r="O45" s="970">
        <f t="shared" si="0"/>
        <v>0</v>
      </c>
      <c r="P45" s="970">
        <f t="shared" si="1"/>
        <v>0</v>
      </c>
    </row>
    <row r="46" spans="1:16">
      <c r="A46" s="2261"/>
      <c r="B46" s="2262"/>
      <c r="C46" s="587" t="s">
        <v>8609</v>
      </c>
      <c r="D46" s="25" t="s">
        <v>8610</v>
      </c>
      <c r="E46" s="2263"/>
      <c r="F46" s="2">
        <v>2</v>
      </c>
      <c r="G46" s="132"/>
      <c r="H46" s="49"/>
      <c r="I46" s="957"/>
      <c r="J46" s="49"/>
      <c r="K46" s="957"/>
      <c r="L46" s="2264"/>
      <c r="M46" s="2086"/>
      <c r="N46" s="2232"/>
      <c r="O46" s="970">
        <f t="shared" si="0"/>
        <v>0</v>
      </c>
      <c r="P46" s="970">
        <f t="shared" si="1"/>
        <v>0</v>
      </c>
    </row>
    <row r="47" spans="1:16">
      <c r="A47" s="2261"/>
      <c r="B47" s="2262"/>
      <c r="C47" s="587" t="s">
        <v>8611</v>
      </c>
      <c r="D47" s="25" t="s">
        <v>8612</v>
      </c>
      <c r="E47" s="2263"/>
      <c r="F47" s="2">
        <v>2</v>
      </c>
      <c r="G47" s="132"/>
      <c r="H47" s="49"/>
      <c r="I47" s="957"/>
      <c r="J47" s="49"/>
      <c r="K47" s="957"/>
      <c r="L47" s="2264"/>
      <c r="M47" s="2086"/>
      <c r="N47" s="2232"/>
      <c r="O47" s="970">
        <f t="shared" si="0"/>
        <v>0</v>
      </c>
      <c r="P47" s="970">
        <f t="shared" si="1"/>
        <v>0</v>
      </c>
    </row>
    <row r="48" spans="1:16">
      <c r="A48" s="2261"/>
      <c r="B48" s="2262"/>
      <c r="C48" s="587" t="s">
        <v>8613</v>
      </c>
      <c r="D48" s="25" t="s">
        <v>8614</v>
      </c>
      <c r="E48" s="2263"/>
      <c r="F48" s="2">
        <v>2</v>
      </c>
      <c r="G48" s="132"/>
      <c r="H48" s="49"/>
      <c r="I48" s="957"/>
      <c r="J48" s="49"/>
      <c r="K48" s="957"/>
      <c r="L48" s="2264"/>
      <c r="M48" s="2086"/>
      <c r="N48" s="2232"/>
      <c r="O48" s="970">
        <f t="shared" si="0"/>
        <v>0</v>
      </c>
      <c r="P48" s="970">
        <f t="shared" si="1"/>
        <v>0</v>
      </c>
    </row>
    <row r="49" spans="1:16" ht="15.75" thickBot="1">
      <c r="A49" s="2261"/>
      <c r="B49" s="2262"/>
      <c r="C49" s="592" t="s">
        <v>8615</v>
      </c>
      <c r="D49" s="30" t="s">
        <v>8616</v>
      </c>
      <c r="E49" s="2263"/>
      <c r="F49" s="9">
        <v>2</v>
      </c>
      <c r="G49" s="162"/>
      <c r="H49" s="196"/>
      <c r="I49" s="199"/>
      <c r="J49" s="196"/>
      <c r="K49" s="199"/>
      <c r="L49" s="2264"/>
      <c r="M49" s="2087"/>
      <c r="N49" s="2232"/>
      <c r="O49" s="970">
        <f t="shared" si="0"/>
        <v>0</v>
      </c>
      <c r="P49" s="970">
        <f t="shared" si="1"/>
        <v>0</v>
      </c>
    </row>
    <row r="50" spans="1:16" ht="16.5" customHeight="1" thickBot="1">
      <c r="A50" s="313"/>
      <c r="B50" s="366"/>
      <c r="C50" s="424"/>
      <c r="D50" s="368"/>
      <c r="E50" s="369"/>
      <c r="F50" s="421"/>
      <c r="G50" s="421"/>
      <c r="H50" s="421"/>
      <c r="I50" s="1021"/>
      <c r="J50" s="421"/>
      <c r="K50" s="1021"/>
      <c r="L50" s="1021"/>
      <c r="M50" s="1021"/>
      <c r="N50" s="1026"/>
    </row>
    <row r="51" spans="1:16" ht="16.5" customHeight="1" thickBot="1">
      <c r="A51" s="351" t="s">
        <v>8123</v>
      </c>
      <c r="B51" s="358" t="s">
        <v>98</v>
      </c>
      <c r="C51" s="164" t="s">
        <v>4307</v>
      </c>
      <c r="D51" s="388" t="s">
        <v>4308</v>
      </c>
      <c r="E51" s="321" t="s">
        <v>2</v>
      </c>
      <c r="F51" s="427">
        <v>8</v>
      </c>
      <c r="G51" s="428"/>
      <c r="H51" s="323"/>
      <c r="I51" s="991"/>
      <c r="J51" s="389"/>
      <c r="K51" s="957"/>
      <c r="L51" s="930"/>
      <c r="M51" s="966"/>
      <c r="N51" s="931"/>
      <c r="O51" s="970">
        <f t="shared" si="0"/>
        <v>0</v>
      </c>
      <c r="P51" s="970">
        <f t="shared" si="1"/>
        <v>0</v>
      </c>
    </row>
    <row r="52" spans="1:16" ht="16.5" customHeight="1" thickBot="1">
      <c r="A52" s="313"/>
      <c r="B52" s="366"/>
      <c r="C52" s="424"/>
      <c r="D52" s="394"/>
      <c r="E52" s="369"/>
      <c r="F52" s="421"/>
      <c r="G52" s="421"/>
      <c r="H52" s="421"/>
      <c r="I52" s="1021"/>
      <c r="J52" s="421"/>
      <c r="K52" s="1021"/>
      <c r="L52" s="1021"/>
      <c r="M52" s="1021"/>
      <c r="N52" s="1026"/>
    </row>
    <row r="53" spans="1:16" ht="15.75" thickBot="1">
      <c r="A53" s="351" t="s">
        <v>8124</v>
      </c>
      <c r="B53" s="350" t="s">
        <v>100</v>
      </c>
      <c r="C53" s="165" t="s">
        <v>4309</v>
      </c>
      <c r="D53" s="433" t="s">
        <v>4310</v>
      </c>
      <c r="E53" s="321" t="s">
        <v>2</v>
      </c>
      <c r="F53" s="349">
        <v>2</v>
      </c>
      <c r="G53" s="428"/>
      <c r="H53" s="323"/>
      <c r="I53" s="991"/>
      <c r="J53" s="389"/>
      <c r="K53" s="957"/>
      <c r="L53" s="930"/>
      <c r="M53" s="966"/>
      <c r="N53" s="931"/>
      <c r="O53" s="970">
        <f t="shared" si="0"/>
        <v>0</v>
      </c>
      <c r="P53" s="970">
        <f t="shared" si="1"/>
        <v>0</v>
      </c>
    </row>
    <row r="54" spans="1:16" ht="16.5" customHeight="1" thickBot="1">
      <c r="A54" s="315"/>
      <c r="B54" s="434"/>
      <c r="C54" s="301"/>
      <c r="D54" s="394"/>
      <c r="E54" s="416"/>
      <c r="F54" s="301"/>
      <c r="G54" s="301"/>
      <c r="H54" s="300"/>
      <c r="I54" s="958"/>
      <c r="J54" s="300"/>
      <c r="K54" s="972"/>
      <c r="L54" s="972"/>
      <c r="M54" s="1033"/>
      <c r="N54" s="973"/>
    </row>
    <row r="55" spans="1:16" ht="16.5" customHeight="1">
      <c r="A55" s="2275" t="s">
        <v>8125</v>
      </c>
      <c r="B55" s="2271" t="s">
        <v>4311</v>
      </c>
      <c r="C55" s="467" t="s">
        <v>4312</v>
      </c>
      <c r="D55" s="93" t="s">
        <v>4313</v>
      </c>
      <c r="E55" s="2083" t="s">
        <v>2</v>
      </c>
      <c r="F55" s="33">
        <v>1</v>
      </c>
      <c r="G55" s="302"/>
      <c r="H55" s="93"/>
      <c r="I55" s="952"/>
      <c r="J55" s="302"/>
      <c r="K55" s="957"/>
      <c r="L55" s="2042"/>
      <c r="M55" s="2042"/>
      <c r="N55" s="2045"/>
      <c r="O55" s="970">
        <f t="shared" si="0"/>
        <v>0</v>
      </c>
      <c r="P55" s="970">
        <f t="shared" si="1"/>
        <v>0</v>
      </c>
    </row>
    <row r="56" spans="1:16">
      <c r="A56" s="2276"/>
      <c r="B56" s="2272"/>
      <c r="C56" s="468" t="s">
        <v>4314</v>
      </c>
      <c r="D56" s="89" t="s">
        <v>4315</v>
      </c>
      <c r="E56" s="2073"/>
      <c r="F56" s="49">
        <v>1</v>
      </c>
      <c r="G56" s="142"/>
      <c r="H56" s="89"/>
      <c r="I56" s="953"/>
      <c r="J56" s="302"/>
      <c r="K56" s="957"/>
      <c r="L56" s="2043"/>
      <c r="M56" s="2043"/>
      <c r="N56" s="2046"/>
      <c r="O56" s="970">
        <f t="shared" si="0"/>
        <v>0</v>
      </c>
      <c r="P56" s="970">
        <f t="shared" si="1"/>
        <v>0</v>
      </c>
    </row>
    <row r="57" spans="1:16">
      <c r="A57" s="2276"/>
      <c r="B57" s="2272"/>
      <c r="C57" s="468" t="s">
        <v>4316</v>
      </c>
      <c r="D57" s="89" t="s">
        <v>4317</v>
      </c>
      <c r="E57" s="2073"/>
      <c r="F57" s="49">
        <v>1</v>
      </c>
      <c r="G57" s="142"/>
      <c r="H57" s="89"/>
      <c r="I57" s="953"/>
      <c r="J57" s="302"/>
      <c r="K57" s="957"/>
      <c r="L57" s="2043"/>
      <c r="M57" s="2043"/>
      <c r="N57" s="2046"/>
      <c r="O57" s="970">
        <f t="shared" si="0"/>
        <v>0</v>
      </c>
      <c r="P57" s="970">
        <f t="shared" si="1"/>
        <v>0</v>
      </c>
    </row>
    <row r="58" spans="1:16">
      <c r="A58" s="2276"/>
      <c r="B58" s="2272"/>
      <c r="C58" s="468" t="s">
        <v>4318</v>
      </c>
      <c r="D58" s="89" t="s">
        <v>4319</v>
      </c>
      <c r="E58" s="2073"/>
      <c r="F58" s="49">
        <v>1</v>
      </c>
      <c r="G58" s="142"/>
      <c r="H58" s="89"/>
      <c r="I58" s="953"/>
      <c r="J58" s="302"/>
      <c r="K58" s="957"/>
      <c r="L58" s="2043"/>
      <c r="M58" s="2043"/>
      <c r="N58" s="2046"/>
      <c r="O58" s="970">
        <f t="shared" si="0"/>
        <v>0</v>
      </c>
      <c r="P58" s="970">
        <f t="shared" si="1"/>
        <v>0</v>
      </c>
    </row>
    <row r="59" spans="1:16" ht="11.25" customHeight="1">
      <c r="A59" s="2276"/>
      <c r="B59" s="2272"/>
      <c r="C59" s="468" t="s">
        <v>4320</v>
      </c>
      <c r="D59" s="89" t="s">
        <v>4321</v>
      </c>
      <c r="E59" s="2073"/>
      <c r="F59" s="49">
        <v>1</v>
      </c>
      <c r="G59" s="142"/>
      <c r="H59" s="89"/>
      <c r="I59" s="953"/>
      <c r="J59" s="302"/>
      <c r="K59" s="957"/>
      <c r="L59" s="2043"/>
      <c r="M59" s="2043"/>
      <c r="N59" s="2046"/>
      <c r="O59" s="970">
        <f t="shared" si="0"/>
        <v>0</v>
      </c>
      <c r="P59" s="970">
        <f t="shared" si="1"/>
        <v>0</v>
      </c>
    </row>
    <row r="60" spans="1:16">
      <c r="A60" s="2276"/>
      <c r="B60" s="2272"/>
      <c r="C60" s="468" t="s">
        <v>4322</v>
      </c>
      <c r="D60" s="89" t="s">
        <v>4323</v>
      </c>
      <c r="E60" s="2073"/>
      <c r="F60" s="49">
        <v>1</v>
      </c>
      <c r="G60" s="142"/>
      <c r="H60" s="89"/>
      <c r="I60" s="953"/>
      <c r="J60" s="302"/>
      <c r="K60" s="957"/>
      <c r="L60" s="2043"/>
      <c r="M60" s="2043"/>
      <c r="N60" s="2046"/>
      <c r="O60" s="970">
        <f t="shared" si="0"/>
        <v>0</v>
      </c>
      <c r="P60" s="970">
        <f t="shared" si="1"/>
        <v>0</v>
      </c>
    </row>
    <row r="61" spans="1:16">
      <c r="A61" s="2276"/>
      <c r="B61" s="2272"/>
      <c r="C61" s="468" t="s">
        <v>4324</v>
      </c>
      <c r="D61" s="89" t="s">
        <v>4325</v>
      </c>
      <c r="E61" s="2073"/>
      <c r="F61" s="49">
        <v>1</v>
      </c>
      <c r="G61" s="142"/>
      <c r="H61" s="89"/>
      <c r="I61" s="953"/>
      <c r="J61" s="302"/>
      <c r="K61" s="957"/>
      <c r="L61" s="2043"/>
      <c r="M61" s="2043"/>
      <c r="N61" s="2046"/>
      <c r="O61" s="970">
        <f t="shared" si="0"/>
        <v>0</v>
      </c>
      <c r="P61" s="970">
        <f t="shared" si="1"/>
        <v>0</v>
      </c>
    </row>
    <row r="62" spans="1:16">
      <c r="A62" s="2276"/>
      <c r="B62" s="2272"/>
      <c r="C62" s="468" t="s">
        <v>4326</v>
      </c>
      <c r="D62" s="89" t="s">
        <v>4327</v>
      </c>
      <c r="E62" s="2073"/>
      <c r="F62" s="49">
        <v>1</v>
      </c>
      <c r="G62" s="142"/>
      <c r="H62" s="89"/>
      <c r="I62" s="953"/>
      <c r="J62" s="302"/>
      <c r="K62" s="957"/>
      <c r="L62" s="2043"/>
      <c r="M62" s="2043"/>
      <c r="N62" s="2046"/>
      <c r="O62" s="970">
        <f t="shared" si="0"/>
        <v>0</v>
      </c>
      <c r="P62" s="970">
        <f t="shared" si="1"/>
        <v>0</v>
      </c>
    </row>
    <row r="63" spans="1:16">
      <c r="A63" s="2276"/>
      <c r="B63" s="2272"/>
      <c r="C63" s="468" t="s">
        <v>4328</v>
      </c>
      <c r="D63" s="89" t="s">
        <v>4329</v>
      </c>
      <c r="E63" s="2073"/>
      <c r="F63" s="49">
        <v>1</v>
      </c>
      <c r="G63" s="142"/>
      <c r="H63" s="89"/>
      <c r="I63" s="953"/>
      <c r="J63" s="302"/>
      <c r="K63" s="957"/>
      <c r="L63" s="2043"/>
      <c r="M63" s="2043"/>
      <c r="N63" s="2046"/>
      <c r="O63" s="970">
        <f t="shared" si="0"/>
        <v>0</v>
      </c>
      <c r="P63" s="970">
        <f t="shared" si="1"/>
        <v>0</v>
      </c>
    </row>
    <row r="64" spans="1:16">
      <c r="A64" s="2276"/>
      <c r="B64" s="2272"/>
      <c r="C64" s="468" t="s">
        <v>4330</v>
      </c>
      <c r="D64" s="89" t="s">
        <v>4331</v>
      </c>
      <c r="E64" s="2073"/>
      <c r="F64" s="49">
        <v>1</v>
      </c>
      <c r="G64" s="142"/>
      <c r="H64" s="89"/>
      <c r="I64" s="953"/>
      <c r="J64" s="302"/>
      <c r="K64" s="957"/>
      <c r="L64" s="2043"/>
      <c r="M64" s="2043"/>
      <c r="N64" s="2046"/>
      <c r="O64" s="970">
        <f t="shared" si="0"/>
        <v>0</v>
      </c>
      <c r="P64" s="970">
        <f t="shared" si="1"/>
        <v>0</v>
      </c>
    </row>
    <row r="65" spans="1:16">
      <c r="A65" s="2276"/>
      <c r="B65" s="2272"/>
      <c r="C65" s="468" t="s">
        <v>4332</v>
      </c>
      <c r="D65" s="89" t="s">
        <v>4333</v>
      </c>
      <c r="E65" s="2073"/>
      <c r="F65" s="49">
        <v>1</v>
      </c>
      <c r="G65" s="142"/>
      <c r="H65" s="89"/>
      <c r="I65" s="953"/>
      <c r="J65" s="302"/>
      <c r="K65" s="957"/>
      <c r="L65" s="2043"/>
      <c r="M65" s="2043"/>
      <c r="N65" s="2046"/>
      <c r="O65" s="970">
        <f t="shared" si="0"/>
        <v>0</v>
      </c>
      <c r="P65" s="970">
        <f t="shared" si="1"/>
        <v>0</v>
      </c>
    </row>
    <row r="66" spans="1:16">
      <c r="A66" s="2276"/>
      <c r="B66" s="2272"/>
      <c r="C66" s="468" t="s">
        <v>4334</v>
      </c>
      <c r="D66" s="89" t="s">
        <v>4335</v>
      </c>
      <c r="E66" s="2073"/>
      <c r="F66" s="49">
        <v>1</v>
      </c>
      <c r="G66" s="142"/>
      <c r="H66" s="89"/>
      <c r="I66" s="953"/>
      <c r="J66" s="302"/>
      <c r="K66" s="957"/>
      <c r="L66" s="2043"/>
      <c r="M66" s="2043"/>
      <c r="N66" s="2046"/>
      <c r="O66" s="970">
        <f t="shared" si="0"/>
        <v>0</v>
      </c>
      <c r="P66" s="970">
        <f t="shared" si="1"/>
        <v>0</v>
      </c>
    </row>
    <row r="67" spans="1:16">
      <c r="A67" s="2276"/>
      <c r="B67" s="2272"/>
      <c r="C67" s="468" t="s">
        <v>4336</v>
      </c>
      <c r="D67" s="89" t="s">
        <v>4337</v>
      </c>
      <c r="E67" s="2073"/>
      <c r="F67" s="49">
        <v>1</v>
      </c>
      <c r="G67" s="142"/>
      <c r="H67" s="89"/>
      <c r="I67" s="953"/>
      <c r="J67" s="302"/>
      <c r="K67" s="957"/>
      <c r="L67" s="2043"/>
      <c r="M67" s="2043"/>
      <c r="N67" s="2046"/>
      <c r="O67" s="970">
        <f t="shared" si="0"/>
        <v>0</v>
      </c>
      <c r="P67" s="970">
        <f t="shared" si="1"/>
        <v>0</v>
      </c>
    </row>
    <row r="68" spans="1:16">
      <c r="A68" s="2276"/>
      <c r="B68" s="2272"/>
      <c r="C68" s="468" t="s">
        <v>4338</v>
      </c>
      <c r="D68" s="89" t="s">
        <v>4339</v>
      </c>
      <c r="E68" s="2073"/>
      <c r="F68" s="49">
        <v>1</v>
      </c>
      <c r="G68" s="142"/>
      <c r="H68" s="89"/>
      <c r="I68" s="953"/>
      <c r="J68" s="302"/>
      <c r="K68" s="957"/>
      <c r="L68" s="2043"/>
      <c r="M68" s="2043"/>
      <c r="N68" s="2046"/>
      <c r="O68" s="970">
        <f t="shared" ref="O68:O129" si="2">+F68*I68</f>
        <v>0</v>
      </c>
      <c r="P68" s="970">
        <f t="shared" ref="P68:P129" si="3">+F68*K68</f>
        <v>0</v>
      </c>
    </row>
    <row r="69" spans="1:16">
      <c r="A69" s="2276"/>
      <c r="B69" s="2272"/>
      <c r="C69" s="468" t="s">
        <v>4340</v>
      </c>
      <c r="D69" s="89" t="s">
        <v>4341</v>
      </c>
      <c r="E69" s="2073"/>
      <c r="F69" s="49">
        <v>1</v>
      </c>
      <c r="G69" s="142"/>
      <c r="H69" s="89"/>
      <c r="I69" s="953"/>
      <c r="J69" s="302"/>
      <c r="K69" s="957"/>
      <c r="L69" s="2043"/>
      <c r="M69" s="2043"/>
      <c r="N69" s="2046"/>
      <c r="O69" s="970">
        <f t="shared" si="2"/>
        <v>0</v>
      </c>
      <c r="P69" s="970">
        <f t="shared" si="3"/>
        <v>0</v>
      </c>
    </row>
    <row r="70" spans="1:16">
      <c r="A70" s="2276"/>
      <c r="B70" s="2272"/>
      <c r="C70" s="468" t="s">
        <v>4342</v>
      </c>
      <c r="D70" s="89" t="s">
        <v>4343</v>
      </c>
      <c r="E70" s="2073"/>
      <c r="F70" s="49">
        <v>1</v>
      </c>
      <c r="G70" s="142"/>
      <c r="H70" s="89"/>
      <c r="I70" s="953"/>
      <c r="J70" s="302"/>
      <c r="K70" s="957"/>
      <c r="L70" s="2043"/>
      <c r="M70" s="2043"/>
      <c r="N70" s="2046"/>
      <c r="O70" s="970">
        <f t="shared" si="2"/>
        <v>0</v>
      </c>
      <c r="P70" s="970">
        <f t="shared" si="3"/>
        <v>0</v>
      </c>
    </row>
    <row r="71" spans="1:16">
      <c r="A71" s="2276"/>
      <c r="B71" s="2272"/>
      <c r="C71" s="468" t="s">
        <v>4344</v>
      </c>
      <c r="D71" s="89" t="s">
        <v>4345</v>
      </c>
      <c r="E71" s="2073"/>
      <c r="F71" s="49">
        <v>1</v>
      </c>
      <c r="G71" s="142"/>
      <c r="H71" s="89"/>
      <c r="I71" s="953"/>
      <c r="J71" s="302"/>
      <c r="K71" s="957"/>
      <c r="L71" s="2043"/>
      <c r="M71" s="2043"/>
      <c r="N71" s="2046"/>
      <c r="O71" s="970">
        <f t="shared" si="2"/>
        <v>0</v>
      </c>
      <c r="P71" s="970">
        <f t="shared" si="3"/>
        <v>0</v>
      </c>
    </row>
    <row r="72" spans="1:16">
      <c r="A72" s="2276"/>
      <c r="B72" s="2272"/>
      <c r="C72" s="468" t="s">
        <v>4346</v>
      </c>
      <c r="D72" s="89" t="s">
        <v>4347</v>
      </c>
      <c r="E72" s="2073"/>
      <c r="F72" s="49">
        <v>1</v>
      </c>
      <c r="G72" s="142"/>
      <c r="H72" s="89"/>
      <c r="I72" s="953"/>
      <c r="J72" s="302"/>
      <c r="K72" s="957"/>
      <c r="L72" s="2043"/>
      <c r="M72" s="2043"/>
      <c r="N72" s="2046"/>
      <c r="O72" s="970">
        <f t="shared" si="2"/>
        <v>0</v>
      </c>
      <c r="P72" s="970">
        <f t="shared" si="3"/>
        <v>0</v>
      </c>
    </row>
    <row r="73" spans="1:16">
      <c r="A73" s="2276"/>
      <c r="B73" s="2272"/>
      <c r="C73" s="468" t="s">
        <v>4348</v>
      </c>
      <c r="D73" s="89" t="s">
        <v>4349</v>
      </c>
      <c r="E73" s="2073"/>
      <c r="F73" s="49">
        <v>1</v>
      </c>
      <c r="G73" s="142"/>
      <c r="H73" s="89"/>
      <c r="I73" s="953"/>
      <c r="J73" s="302"/>
      <c r="K73" s="957"/>
      <c r="L73" s="2043"/>
      <c r="M73" s="2043"/>
      <c r="N73" s="2046"/>
      <c r="O73" s="970">
        <f t="shared" si="2"/>
        <v>0</v>
      </c>
      <c r="P73" s="970">
        <f t="shared" si="3"/>
        <v>0</v>
      </c>
    </row>
    <row r="74" spans="1:16">
      <c r="A74" s="2276"/>
      <c r="B74" s="2272"/>
      <c r="C74" s="468" t="s">
        <v>4350</v>
      </c>
      <c r="D74" s="89" t="s">
        <v>4351</v>
      </c>
      <c r="E74" s="2073"/>
      <c r="F74" s="49">
        <v>1</v>
      </c>
      <c r="G74" s="142"/>
      <c r="H74" s="89"/>
      <c r="I74" s="953"/>
      <c r="J74" s="302"/>
      <c r="K74" s="957"/>
      <c r="L74" s="2043"/>
      <c r="M74" s="2043"/>
      <c r="N74" s="2046"/>
      <c r="O74" s="970">
        <f t="shared" si="2"/>
        <v>0</v>
      </c>
      <c r="P74" s="970">
        <f t="shared" si="3"/>
        <v>0</v>
      </c>
    </row>
    <row r="75" spans="1:16">
      <c r="A75" s="2276"/>
      <c r="B75" s="2272"/>
      <c r="C75" s="468" t="s">
        <v>4352</v>
      </c>
      <c r="D75" s="89" t="s">
        <v>4353</v>
      </c>
      <c r="E75" s="2073"/>
      <c r="F75" s="49">
        <v>1</v>
      </c>
      <c r="G75" s="142"/>
      <c r="H75" s="89"/>
      <c r="I75" s="953"/>
      <c r="J75" s="302"/>
      <c r="K75" s="957"/>
      <c r="L75" s="2043"/>
      <c r="M75" s="2043"/>
      <c r="N75" s="2046"/>
      <c r="O75" s="970">
        <f t="shared" si="2"/>
        <v>0</v>
      </c>
      <c r="P75" s="970">
        <f t="shared" si="3"/>
        <v>0</v>
      </c>
    </row>
    <row r="76" spans="1:16">
      <c r="A76" s="2276"/>
      <c r="B76" s="2272"/>
      <c r="C76" s="468" t="s">
        <v>4354</v>
      </c>
      <c r="D76" s="89" t="s">
        <v>4355</v>
      </c>
      <c r="E76" s="2073"/>
      <c r="F76" s="49">
        <v>1</v>
      </c>
      <c r="G76" s="142"/>
      <c r="H76" s="89"/>
      <c r="I76" s="953"/>
      <c r="J76" s="302"/>
      <c r="K76" s="957"/>
      <c r="L76" s="2043"/>
      <c r="M76" s="2043"/>
      <c r="N76" s="2046"/>
      <c r="O76" s="970">
        <f t="shared" si="2"/>
        <v>0</v>
      </c>
      <c r="P76" s="970">
        <f t="shared" si="3"/>
        <v>0</v>
      </c>
    </row>
    <row r="77" spans="1:16">
      <c r="A77" s="2276"/>
      <c r="B77" s="2272"/>
      <c r="C77" s="468" t="s">
        <v>4356</v>
      </c>
      <c r="D77" s="89" t="s">
        <v>4357</v>
      </c>
      <c r="E77" s="2073"/>
      <c r="F77" s="49">
        <v>1</v>
      </c>
      <c r="G77" s="142"/>
      <c r="H77" s="89"/>
      <c r="I77" s="953"/>
      <c r="J77" s="302"/>
      <c r="K77" s="957"/>
      <c r="L77" s="2043"/>
      <c r="M77" s="2043"/>
      <c r="N77" s="2046"/>
      <c r="O77" s="970">
        <f t="shared" si="2"/>
        <v>0</v>
      </c>
      <c r="P77" s="970">
        <f t="shared" si="3"/>
        <v>0</v>
      </c>
    </row>
    <row r="78" spans="1:16">
      <c r="A78" s="2276"/>
      <c r="B78" s="2272"/>
      <c r="C78" s="468" t="s">
        <v>4358</v>
      </c>
      <c r="D78" s="89" t="s">
        <v>4359</v>
      </c>
      <c r="E78" s="2073"/>
      <c r="F78" s="49">
        <v>1</v>
      </c>
      <c r="G78" s="142"/>
      <c r="H78" s="89"/>
      <c r="I78" s="953"/>
      <c r="J78" s="302"/>
      <c r="K78" s="957"/>
      <c r="L78" s="2043"/>
      <c r="M78" s="2043"/>
      <c r="N78" s="2046"/>
      <c r="O78" s="970">
        <f t="shared" si="2"/>
        <v>0</v>
      </c>
      <c r="P78" s="970">
        <f t="shared" si="3"/>
        <v>0</v>
      </c>
    </row>
    <row r="79" spans="1:16" ht="15.75" thickBot="1">
      <c r="A79" s="2276"/>
      <c r="B79" s="2272"/>
      <c r="C79" s="470" t="s">
        <v>4360</v>
      </c>
      <c r="D79" s="92" t="s">
        <v>4361</v>
      </c>
      <c r="E79" s="2073"/>
      <c r="F79" s="196">
        <v>1</v>
      </c>
      <c r="G79" s="159"/>
      <c r="H79" s="92"/>
      <c r="I79" s="954"/>
      <c r="J79" s="389"/>
      <c r="K79" s="957"/>
      <c r="L79" s="2043"/>
      <c r="M79" s="2043"/>
      <c r="N79" s="2046"/>
      <c r="O79" s="970">
        <f t="shared" si="2"/>
        <v>0</v>
      </c>
      <c r="P79" s="970">
        <f t="shared" si="3"/>
        <v>0</v>
      </c>
    </row>
    <row r="80" spans="1:16" ht="16.5" customHeight="1" thickBot="1">
      <c r="A80" s="315"/>
      <c r="B80" s="434"/>
      <c r="C80" s="435"/>
      <c r="D80" s="394"/>
      <c r="E80" s="416"/>
      <c r="F80" s="301"/>
      <c r="G80" s="311"/>
      <c r="H80" s="317"/>
      <c r="I80" s="955"/>
      <c r="J80" s="316"/>
      <c r="K80" s="972"/>
      <c r="L80" s="972"/>
      <c r="M80" s="1033"/>
      <c r="N80" s="973"/>
    </row>
    <row r="81" spans="1:16" ht="14.25" customHeight="1">
      <c r="A81" s="2273" t="s">
        <v>8126</v>
      </c>
      <c r="B81" s="2271" t="s">
        <v>4362</v>
      </c>
      <c r="C81" s="467" t="s">
        <v>4363</v>
      </c>
      <c r="D81" s="93" t="s">
        <v>4364</v>
      </c>
      <c r="E81" s="2083" t="s">
        <v>2</v>
      </c>
      <c r="F81" s="33">
        <v>1</v>
      </c>
      <c r="G81" s="302"/>
      <c r="H81" s="93"/>
      <c r="I81" s="952"/>
      <c r="J81" s="302"/>
      <c r="K81" s="957"/>
      <c r="L81" s="2042"/>
      <c r="M81" s="2042"/>
      <c r="N81" s="2045"/>
      <c r="O81" s="970">
        <f t="shared" si="2"/>
        <v>0</v>
      </c>
      <c r="P81" s="970">
        <f t="shared" si="3"/>
        <v>0</v>
      </c>
    </row>
    <row r="82" spans="1:16">
      <c r="A82" s="2274"/>
      <c r="B82" s="2272"/>
      <c r="C82" s="468" t="s">
        <v>4365</v>
      </c>
      <c r="D82" s="89" t="s">
        <v>4366</v>
      </c>
      <c r="E82" s="2073"/>
      <c r="F82" s="49">
        <v>1</v>
      </c>
      <c r="G82" s="142"/>
      <c r="H82" s="89"/>
      <c r="I82" s="953"/>
      <c r="J82" s="302"/>
      <c r="K82" s="957"/>
      <c r="L82" s="2043"/>
      <c r="M82" s="2043"/>
      <c r="N82" s="2046"/>
      <c r="O82" s="970">
        <f t="shared" si="2"/>
        <v>0</v>
      </c>
      <c r="P82" s="970">
        <f t="shared" si="3"/>
        <v>0</v>
      </c>
    </row>
    <row r="83" spans="1:16">
      <c r="A83" s="2274"/>
      <c r="B83" s="2272"/>
      <c r="C83" s="468" t="s">
        <v>4367</v>
      </c>
      <c r="D83" s="89" t="s">
        <v>4368</v>
      </c>
      <c r="E83" s="2073"/>
      <c r="F83" s="49">
        <v>1</v>
      </c>
      <c r="G83" s="142"/>
      <c r="H83" s="89"/>
      <c r="I83" s="953"/>
      <c r="J83" s="302"/>
      <c r="K83" s="957"/>
      <c r="L83" s="2043"/>
      <c r="M83" s="2043"/>
      <c r="N83" s="2046"/>
      <c r="O83" s="970">
        <f t="shared" si="2"/>
        <v>0</v>
      </c>
      <c r="P83" s="970">
        <f t="shared" si="3"/>
        <v>0</v>
      </c>
    </row>
    <row r="84" spans="1:16">
      <c r="A84" s="2274"/>
      <c r="B84" s="2272"/>
      <c r="C84" s="468" t="s">
        <v>4369</v>
      </c>
      <c r="D84" s="89" t="s">
        <v>4370</v>
      </c>
      <c r="E84" s="2073"/>
      <c r="F84" s="49">
        <v>1</v>
      </c>
      <c r="G84" s="142"/>
      <c r="H84" s="89"/>
      <c r="I84" s="953"/>
      <c r="J84" s="302"/>
      <c r="K84" s="957"/>
      <c r="L84" s="2043"/>
      <c r="M84" s="2043"/>
      <c r="N84" s="2046"/>
      <c r="O84" s="970">
        <f t="shared" si="2"/>
        <v>0</v>
      </c>
      <c r="P84" s="970">
        <f t="shared" si="3"/>
        <v>0</v>
      </c>
    </row>
    <row r="85" spans="1:16">
      <c r="A85" s="2274"/>
      <c r="B85" s="2272"/>
      <c r="C85" s="468" t="s">
        <v>4371</v>
      </c>
      <c r="D85" s="89" t="s">
        <v>4372</v>
      </c>
      <c r="E85" s="2073"/>
      <c r="F85" s="49">
        <v>1</v>
      </c>
      <c r="G85" s="142"/>
      <c r="H85" s="89"/>
      <c r="I85" s="953"/>
      <c r="J85" s="302"/>
      <c r="K85" s="957"/>
      <c r="L85" s="2043"/>
      <c r="M85" s="2043"/>
      <c r="N85" s="2046"/>
      <c r="O85" s="970">
        <f t="shared" si="2"/>
        <v>0</v>
      </c>
      <c r="P85" s="970">
        <f t="shared" si="3"/>
        <v>0</v>
      </c>
    </row>
    <row r="86" spans="1:16">
      <c r="A86" s="2274"/>
      <c r="B86" s="2272"/>
      <c r="C86" s="468" t="s">
        <v>4373</v>
      </c>
      <c r="D86" s="89" t="s">
        <v>4374</v>
      </c>
      <c r="E86" s="2073"/>
      <c r="F86" s="49">
        <v>1</v>
      </c>
      <c r="G86" s="142"/>
      <c r="H86" s="89"/>
      <c r="I86" s="953"/>
      <c r="J86" s="302"/>
      <c r="K86" s="957"/>
      <c r="L86" s="2043"/>
      <c r="M86" s="2043"/>
      <c r="N86" s="2046"/>
      <c r="O86" s="970">
        <f t="shared" si="2"/>
        <v>0</v>
      </c>
      <c r="P86" s="970">
        <f t="shared" si="3"/>
        <v>0</v>
      </c>
    </row>
    <row r="87" spans="1:16">
      <c r="A87" s="2274"/>
      <c r="B87" s="2272"/>
      <c r="C87" s="468" t="s">
        <v>4375</v>
      </c>
      <c r="D87" s="89" t="s">
        <v>4376</v>
      </c>
      <c r="E87" s="2073"/>
      <c r="F87" s="49">
        <v>1</v>
      </c>
      <c r="G87" s="142"/>
      <c r="H87" s="89"/>
      <c r="I87" s="953"/>
      <c r="J87" s="302"/>
      <c r="K87" s="957"/>
      <c r="L87" s="2043"/>
      <c r="M87" s="2043"/>
      <c r="N87" s="2046"/>
      <c r="O87" s="970">
        <f t="shared" si="2"/>
        <v>0</v>
      </c>
      <c r="P87" s="970">
        <f t="shared" si="3"/>
        <v>0</v>
      </c>
    </row>
    <row r="88" spans="1:16">
      <c r="A88" s="2274"/>
      <c r="B88" s="2272"/>
      <c r="C88" s="468" t="s">
        <v>4377</v>
      </c>
      <c r="D88" s="89" t="s">
        <v>4378</v>
      </c>
      <c r="E88" s="2073"/>
      <c r="F88" s="49">
        <v>1</v>
      </c>
      <c r="G88" s="142"/>
      <c r="H88" s="89"/>
      <c r="I88" s="953"/>
      <c r="J88" s="302"/>
      <c r="K88" s="957"/>
      <c r="L88" s="2043"/>
      <c r="M88" s="2043"/>
      <c r="N88" s="2046"/>
      <c r="O88" s="970">
        <f t="shared" si="2"/>
        <v>0</v>
      </c>
      <c r="P88" s="970">
        <f t="shared" si="3"/>
        <v>0</v>
      </c>
    </row>
    <row r="89" spans="1:16">
      <c r="A89" s="2274"/>
      <c r="B89" s="2272"/>
      <c r="C89" s="468" t="s">
        <v>4379</v>
      </c>
      <c r="D89" s="89" t="s">
        <v>4380</v>
      </c>
      <c r="E89" s="2073"/>
      <c r="F89" s="49">
        <v>1</v>
      </c>
      <c r="G89" s="142"/>
      <c r="H89" s="89"/>
      <c r="I89" s="953"/>
      <c r="J89" s="302"/>
      <c r="K89" s="957"/>
      <c r="L89" s="2043"/>
      <c r="M89" s="2043"/>
      <c r="N89" s="2046"/>
      <c r="O89" s="970">
        <f t="shared" si="2"/>
        <v>0</v>
      </c>
      <c r="P89" s="970">
        <f t="shared" si="3"/>
        <v>0</v>
      </c>
    </row>
    <row r="90" spans="1:16">
      <c r="A90" s="2274"/>
      <c r="B90" s="2272"/>
      <c r="C90" s="468" t="s">
        <v>4381</v>
      </c>
      <c r="D90" s="89" t="s">
        <v>4382</v>
      </c>
      <c r="E90" s="2073"/>
      <c r="F90" s="49">
        <v>1</v>
      </c>
      <c r="G90" s="142"/>
      <c r="H90" s="89"/>
      <c r="I90" s="953"/>
      <c r="J90" s="302"/>
      <c r="K90" s="957"/>
      <c r="L90" s="2043"/>
      <c r="M90" s="2043"/>
      <c r="N90" s="2046"/>
      <c r="O90" s="970">
        <f t="shared" si="2"/>
        <v>0</v>
      </c>
      <c r="P90" s="970">
        <f t="shared" si="3"/>
        <v>0</v>
      </c>
    </row>
    <row r="91" spans="1:16">
      <c r="A91" s="2274"/>
      <c r="B91" s="2272"/>
      <c r="C91" s="468" t="s">
        <v>4383</v>
      </c>
      <c r="D91" s="89" t="s">
        <v>4384</v>
      </c>
      <c r="E91" s="2073"/>
      <c r="F91" s="49">
        <v>1</v>
      </c>
      <c r="G91" s="142"/>
      <c r="H91" s="89"/>
      <c r="I91" s="953"/>
      <c r="J91" s="302"/>
      <c r="K91" s="957"/>
      <c r="L91" s="2043"/>
      <c r="M91" s="2043"/>
      <c r="N91" s="2046"/>
      <c r="O91" s="970">
        <f t="shared" si="2"/>
        <v>0</v>
      </c>
      <c r="P91" s="970">
        <f t="shared" si="3"/>
        <v>0</v>
      </c>
    </row>
    <row r="92" spans="1:16">
      <c r="A92" s="2274"/>
      <c r="B92" s="2272"/>
      <c r="C92" s="468" t="s">
        <v>4385</v>
      </c>
      <c r="D92" s="89" t="s">
        <v>4386</v>
      </c>
      <c r="E92" s="2073"/>
      <c r="F92" s="49">
        <v>1</v>
      </c>
      <c r="G92" s="142"/>
      <c r="H92" s="89"/>
      <c r="I92" s="953"/>
      <c r="J92" s="302"/>
      <c r="K92" s="957"/>
      <c r="L92" s="2043"/>
      <c r="M92" s="2043"/>
      <c r="N92" s="2046"/>
      <c r="O92" s="970">
        <f t="shared" si="2"/>
        <v>0</v>
      </c>
      <c r="P92" s="970">
        <f t="shared" si="3"/>
        <v>0</v>
      </c>
    </row>
    <row r="93" spans="1:16">
      <c r="A93" s="2274"/>
      <c r="B93" s="2272"/>
      <c r="C93" s="468" t="s">
        <v>4387</v>
      </c>
      <c r="D93" s="89" t="s">
        <v>4388</v>
      </c>
      <c r="E93" s="2073"/>
      <c r="F93" s="49">
        <v>1</v>
      </c>
      <c r="G93" s="142"/>
      <c r="H93" s="89"/>
      <c r="I93" s="953"/>
      <c r="J93" s="302"/>
      <c r="K93" s="957"/>
      <c r="L93" s="2043"/>
      <c r="M93" s="2043"/>
      <c r="N93" s="2046"/>
      <c r="O93" s="970">
        <f t="shared" si="2"/>
        <v>0</v>
      </c>
      <c r="P93" s="970">
        <f t="shared" si="3"/>
        <v>0</v>
      </c>
    </row>
    <row r="94" spans="1:16">
      <c r="A94" s="2274"/>
      <c r="B94" s="2272"/>
      <c r="C94" s="468" t="s">
        <v>4389</v>
      </c>
      <c r="D94" s="89" t="s">
        <v>4390</v>
      </c>
      <c r="E94" s="2073"/>
      <c r="F94" s="49">
        <v>1</v>
      </c>
      <c r="G94" s="142"/>
      <c r="H94" s="89"/>
      <c r="I94" s="953"/>
      <c r="J94" s="302"/>
      <c r="K94" s="957"/>
      <c r="L94" s="2043"/>
      <c r="M94" s="2043"/>
      <c r="N94" s="2046"/>
      <c r="O94" s="970">
        <f t="shared" si="2"/>
        <v>0</v>
      </c>
      <c r="P94" s="970">
        <f t="shared" si="3"/>
        <v>0</v>
      </c>
    </row>
    <row r="95" spans="1:16">
      <c r="A95" s="2274"/>
      <c r="B95" s="2272"/>
      <c r="C95" s="468" t="s">
        <v>4391</v>
      </c>
      <c r="D95" s="89" t="s">
        <v>4392</v>
      </c>
      <c r="E95" s="2073"/>
      <c r="F95" s="49">
        <v>1</v>
      </c>
      <c r="G95" s="142"/>
      <c r="H95" s="89"/>
      <c r="I95" s="953"/>
      <c r="J95" s="302"/>
      <c r="K95" s="957"/>
      <c r="L95" s="2043"/>
      <c r="M95" s="2043"/>
      <c r="N95" s="2046"/>
      <c r="O95" s="970">
        <f t="shared" si="2"/>
        <v>0</v>
      </c>
      <c r="P95" s="970">
        <f t="shared" si="3"/>
        <v>0</v>
      </c>
    </row>
    <row r="96" spans="1:16">
      <c r="A96" s="2274"/>
      <c r="B96" s="2272"/>
      <c r="C96" s="468" t="s">
        <v>4393</v>
      </c>
      <c r="D96" s="89" t="s">
        <v>4394</v>
      </c>
      <c r="E96" s="2073"/>
      <c r="F96" s="49">
        <v>1</v>
      </c>
      <c r="G96" s="142"/>
      <c r="H96" s="89"/>
      <c r="I96" s="953"/>
      <c r="J96" s="302"/>
      <c r="K96" s="957"/>
      <c r="L96" s="2043"/>
      <c r="M96" s="2043"/>
      <c r="N96" s="2046"/>
      <c r="O96" s="970">
        <f t="shared" si="2"/>
        <v>0</v>
      </c>
      <c r="P96" s="970">
        <f t="shared" si="3"/>
        <v>0</v>
      </c>
    </row>
    <row r="97" spans="1:16">
      <c r="A97" s="2274"/>
      <c r="B97" s="2272"/>
      <c r="C97" s="468" t="s">
        <v>4395</v>
      </c>
      <c r="D97" s="89" t="s">
        <v>4396</v>
      </c>
      <c r="E97" s="2073"/>
      <c r="F97" s="49">
        <v>1</v>
      </c>
      <c r="G97" s="142"/>
      <c r="H97" s="89"/>
      <c r="I97" s="953"/>
      <c r="J97" s="302"/>
      <c r="K97" s="957"/>
      <c r="L97" s="2043"/>
      <c r="M97" s="2043"/>
      <c r="N97" s="2046"/>
      <c r="O97" s="970">
        <f t="shared" si="2"/>
        <v>0</v>
      </c>
      <c r="P97" s="970">
        <f t="shared" si="3"/>
        <v>0</v>
      </c>
    </row>
    <row r="98" spans="1:16">
      <c r="A98" s="2274"/>
      <c r="B98" s="2272"/>
      <c r="C98" s="468" t="s">
        <v>4397</v>
      </c>
      <c r="D98" s="89" t="s">
        <v>4398</v>
      </c>
      <c r="E98" s="2073"/>
      <c r="F98" s="49">
        <v>1</v>
      </c>
      <c r="G98" s="142"/>
      <c r="H98" s="89"/>
      <c r="I98" s="953"/>
      <c r="J98" s="302"/>
      <c r="K98" s="957"/>
      <c r="L98" s="2043"/>
      <c r="M98" s="2043"/>
      <c r="N98" s="2046"/>
      <c r="O98" s="970">
        <f t="shared" si="2"/>
        <v>0</v>
      </c>
      <c r="P98" s="970">
        <f t="shared" si="3"/>
        <v>0</v>
      </c>
    </row>
    <row r="99" spans="1:16">
      <c r="A99" s="2274"/>
      <c r="B99" s="2272"/>
      <c r="C99" s="468" t="s">
        <v>4399</v>
      </c>
      <c r="D99" s="89" t="s">
        <v>4400</v>
      </c>
      <c r="E99" s="2073"/>
      <c r="F99" s="49">
        <v>1</v>
      </c>
      <c r="G99" s="142"/>
      <c r="H99" s="89"/>
      <c r="I99" s="953"/>
      <c r="J99" s="302"/>
      <c r="K99" s="957"/>
      <c r="L99" s="2043"/>
      <c r="M99" s="2043"/>
      <c r="N99" s="2046"/>
      <c r="O99" s="970">
        <f t="shared" si="2"/>
        <v>0</v>
      </c>
      <c r="P99" s="970">
        <f t="shared" si="3"/>
        <v>0</v>
      </c>
    </row>
    <row r="100" spans="1:16">
      <c r="A100" s="2274"/>
      <c r="B100" s="2272"/>
      <c r="C100" s="468" t="s">
        <v>4401</v>
      </c>
      <c r="D100" s="89" t="s">
        <v>4402</v>
      </c>
      <c r="E100" s="2073"/>
      <c r="F100" s="49">
        <v>1</v>
      </c>
      <c r="G100" s="142"/>
      <c r="H100" s="89"/>
      <c r="I100" s="953"/>
      <c r="J100" s="302"/>
      <c r="K100" s="957"/>
      <c r="L100" s="2043"/>
      <c r="M100" s="2043"/>
      <c r="N100" s="2046"/>
      <c r="O100" s="970">
        <f t="shared" si="2"/>
        <v>0</v>
      </c>
      <c r="P100" s="970">
        <f t="shared" si="3"/>
        <v>0</v>
      </c>
    </row>
    <row r="101" spans="1:16">
      <c r="A101" s="2274"/>
      <c r="B101" s="2272"/>
      <c r="C101" s="468" t="s">
        <v>4403</v>
      </c>
      <c r="D101" s="89" t="s">
        <v>4404</v>
      </c>
      <c r="E101" s="2073"/>
      <c r="F101" s="49">
        <v>1</v>
      </c>
      <c r="G101" s="142"/>
      <c r="H101" s="89"/>
      <c r="I101" s="953"/>
      <c r="J101" s="302"/>
      <c r="K101" s="957"/>
      <c r="L101" s="2043"/>
      <c r="M101" s="2043"/>
      <c r="N101" s="2046"/>
      <c r="O101" s="970">
        <f t="shared" si="2"/>
        <v>0</v>
      </c>
      <c r="P101" s="970">
        <f t="shared" si="3"/>
        <v>0</v>
      </c>
    </row>
    <row r="102" spans="1:16" ht="15.75" thickBot="1">
      <c r="A102" s="2274"/>
      <c r="B102" s="2272"/>
      <c r="C102" s="470" t="s">
        <v>4405</v>
      </c>
      <c r="D102" s="92" t="s">
        <v>4406</v>
      </c>
      <c r="E102" s="2073"/>
      <c r="F102" s="196">
        <v>1</v>
      </c>
      <c r="G102" s="159"/>
      <c r="H102" s="92"/>
      <c r="I102" s="954"/>
      <c r="J102" s="389"/>
      <c r="K102" s="957"/>
      <c r="L102" s="2043"/>
      <c r="M102" s="2043"/>
      <c r="N102" s="2046"/>
      <c r="O102" s="970">
        <f t="shared" si="2"/>
        <v>0</v>
      </c>
      <c r="P102" s="970">
        <f t="shared" si="3"/>
        <v>0</v>
      </c>
    </row>
    <row r="103" spans="1:16" ht="16.5" customHeight="1" thickBot="1">
      <c r="A103" s="436"/>
      <c r="B103" s="437"/>
      <c r="C103" s="312"/>
      <c r="D103" s="394"/>
      <c r="E103" s="438"/>
      <c r="F103" s="300"/>
      <c r="G103" s="316"/>
      <c r="H103" s="317"/>
      <c r="I103" s="955"/>
      <c r="J103" s="316"/>
      <c r="K103" s="958"/>
      <c r="L103" s="958"/>
      <c r="M103" s="1034"/>
      <c r="N103" s="964"/>
    </row>
    <row r="104" spans="1:16">
      <c r="A104" s="2273" t="s">
        <v>8127</v>
      </c>
      <c r="B104" s="2271" t="s">
        <v>4407</v>
      </c>
      <c r="C104" s="467" t="s">
        <v>4408</v>
      </c>
      <c r="D104" s="93" t="s">
        <v>4409</v>
      </c>
      <c r="E104" s="2083" t="s">
        <v>2</v>
      </c>
      <c r="F104" s="33">
        <v>1</v>
      </c>
      <c r="G104" s="302"/>
      <c r="H104" s="93"/>
      <c r="I104" s="952"/>
      <c r="J104" s="302"/>
      <c r="K104" s="957"/>
      <c r="L104" s="2042"/>
      <c r="M104" s="2042"/>
      <c r="N104" s="2045"/>
      <c r="O104" s="970">
        <f t="shared" si="2"/>
        <v>0</v>
      </c>
      <c r="P104" s="970">
        <f t="shared" si="3"/>
        <v>0</v>
      </c>
    </row>
    <row r="105" spans="1:16">
      <c r="A105" s="2274"/>
      <c r="B105" s="2272"/>
      <c r="C105" s="468" t="s">
        <v>4410</v>
      </c>
      <c r="D105" s="89" t="s">
        <v>4411</v>
      </c>
      <c r="E105" s="2073"/>
      <c r="F105" s="49">
        <v>1</v>
      </c>
      <c r="G105" s="142"/>
      <c r="H105" s="89"/>
      <c r="I105" s="953"/>
      <c r="J105" s="302"/>
      <c r="K105" s="957"/>
      <c r="L105" s="2043"/>
      <c r="M105" s="2043"/>
      <c r="N105" s="2046"/>
      <c r="O105" s="970">
        <f t="shared" si="2"/>
        <v>0</v>
      </c>
      <c r="P105" s="970">
        <f t="shared" si="3"/>
        <v>0</v>
      </c>
    </row>
    <row r="106" spans="1:16">
      <c r="A106" s="2274"/>
      <c r="B106" s="2272"/>
      <c r="C106" s="468" t="s">
        <v>4412</v>
      </c>
      <c r="D106" s="89" t="s">
        <v>4413</v>
      </c>
      <c r="E106" s="2073"/>
      <c r="F106" s="49">
        <v>1</v>
      </c>
      <c r="G106" s="142"/>
      <c r="H106" s="89"/>
      <c r="I106" s="953"/>
      <c r="J106" s="302"/>
      <c r="K106" s="957"/>
      <c r="L106" s="2043"/>
      <c r="M106" s="2043"/>
      <c r="N106" s="2046"/>
      <c r="O106" s="970">
        <f t="shared" si="2"/>
        <v>0</v>
      </c>
      <c r="P106" s="970">
        <f t="shared" si="3"/>
        <v>0</v>
      </c>
    </row>
    <row r="107" spans="1:16">
      <c r="A107" s="2274"/>
      <c r="B107" s="2272"/>
      <c r="C107" s="468" t="s">
        <v>4414</v>
      </c>
      <c r="D107" s="89" t="s">
        <v>4415</v>
      </c>
      <c r="E107" s="2073"/>
      <c r="F107" s="49">
        <v>1</v>
      </c>
      <c r="G107" s="142"/>
      <c r="H107" s="89"/>
      <c r="I107" s="953"/>
      <c r="J107" s="302"/>
      <c r="K107" s="957"/>
      <c r="L107" s="2043"/>
      <c r="M107" s="2043"/>
      <c r="N107" s="2046"/>
      <c r="O107" s="970">
        <f t="shared" si="2"/>
        <v>0</v>
      </c>
      <c r="P107" s="970">
        <f t="shared" si="3"/>
        <v>0</v>
      </c>
    </row>
    <row r="108" spans="1:16">
      <c r="A108" s="2274"/>
      <c r="B108" s="2272"/>
      <c r="C108" s="468" t="s">
        <v>4416</v>
      </c>
      <c r="D108" s="89" t="s">
        <v>4417</v>
      </c>
      <c r="E108" s="2073"/>
      <c r="F108" s="49">
        <v>1</v>
      </c>
      <c r="G108" s="142"/>
      <c r="H108" s="89"/>
      <c r="I108" s="953"/>
      <c r="J108" s="302"/>
      <c r="K108" s="957"/>
      <c r="L108" s="2043"/>
      <c r="M108" s="2043"/>
      <c r="N108" s="2046"/>
      <c r="O108" s="970">
        <f t="shared" si="2"/>
        <v>0</v>
      </c>
      <c r="P108" s="970">
        <f t="shared" si="3"/>
        <v>0</v>
      </c>
    </row>
    <row r="109" spans="1:16">
      <c r="A109" s="2274"/>
      <c r="B109" s="2272"/>
      <c r="C109" s="468" t="s">
        <v>4418</v>
      </c>
      <c r="D109" s="89" t="s">
        <v>4419</v>
      </c>
      <c r="E109" s="2073"/>
      <c r="F109" s="49">
        <v>1</v>
      </c>
      <c r="G109" s="142"/>
      <c r="H109" s="89"/>
      <c r="I109" s="953"/>
      <c r="J109" s="302"/>
      <c r="K109" s="957"/>
      <c r="L109" s="2043"/>
      <c r="M109" s="2043"/>
      <c r="N109" s="2046"/>
      <c r="O109" s="970">
        <f t="shared" si="2"/>
        <v>0</v>
      </c>
      <c r="P109" s="970">
        <f t="shared" si="3"/>
        <v>0</v>
      </c>
    </row>
    <row r="110" spans="1:16">
      <c r="A110" s="2274"/>
      <c r="B110" s="2272"/>
      <c r="C110" s="468" t="s">
        <v>4420</v>
      </c>
      <c r="D110" s="89" t="s">
        <v>4421</v>
      </c>
      <c r="E110" s="2073"/>
      <c r="F110" s="49">
        <v>1</v>
      </c>
      <c r="G110" s="142"/>
      <c r="H110" s="89"/>
      <c r="I110" s="953"/>
      <c r="J110" s="302"/>
      <c r="K110" s="957"/>
      <c r="L110" s="2043"/>
      <c r="M110" s="2043"/>
      <c r="N110" s="2046"/>
      <c r="O110" s="970">
        <f t="shared" si="2"/>
        <v>0</v>
      </c>
      <c r="P110" s="970">
        <f t="shared" si="3"/>
        <v>0</v>
      </c>
    </row>
    <row r="111" spans="1:16">
      <c r="A111" s="2274"/>
      <c r="B111" s="2272"/>
      <c r="C111" s="468" t="s">
        <v>4422</v>
      </c>
      <c r="D111" s="89" t="s">
        <v>4423</v>
      </c>
      <c r="E111" s="2073"/>
      <c r="F111" s="49">
        <v>1</v>
      </c>
      <c r="G111" s="142"/>
      <c r="H111" s="89"/>
      <c r="I111" s="953"/>
      <c r="J111" s="302"/>
      <c r="K111" s="957"/>
      <c r="L111" s="2043"/>
      <c r="M111" s="2043"/>
      <c r="N111" s="2046"/>
      <c r="O111" s="970">
        <f t="shared" si="2"/>
        <v>0</v>
      </c>
      <c r="P111" s="970">
        <f t="shared" si="3"/>
        <v>0</v>
      </c>
    </row>
    <row r="112" spans="1:16">
      <c r="A112" s="2274"/>
      <c r="B112" s="2272"/>
      <c r="C112" s="468" t="s">
        <v>4424</v>
      </c>
      <c r="D112" s="89" t="s">
        <v>4425</v>
      </c>
      <c r="E112" s="2073"/>
      <c r="F112" s="49">
        <v>1</v>
      </c>
      <c r="G112" s="142"/>
      <c r="H112" s="89"/>
      <c r="I112" s="953"/>
      <c r="J112" s="302"/>
      <c r="K112" s="957"/>
      <c r="L112" s="2043"/>
      <c r="M112" s="2043"/>
      <c r="N112" s="2046"/>
      <c r="O112" s="970">
        <f t="shared" si="2"/>
        <v>0</v>
      </c>
      <c r="P112" s="970">
        <f t="shared" si="3"/>
        <v>0</v>
      </c>
    </row>
    <row r="113" spans="1:16">
      <c r="A113" s="2274"/>
      <c r="B113" s="2272"/>
      <c r="C113" s="468" t="s">
        <v>4426</v>
      </c>
      <c r="D113" s="89" t="s">
        <v>4427</v>
      </c>
      <c r="E113" s="2073"/>
      <c r="F113" s="49">
        <v>1</v>
      </c>
      <c r="G113" s="142"/>
      <c r="H113" s="89"/>
      <c r="I113" s="953"/>
      <c r="J113" s="302"/>
      <c r="K113" s="957"/>
      <c r="L113" s="2043"/>
      <c r="M113" s="2043"/>
      <c r="N113" s="2046"/>
      <c r="O113" s="970">
        <f t="shared" si="2"/>
        <v>0</v>
      </c>
      <c r="P113" s="970">
        <f t="shared" si="3"/>
        <v>0</v>
      </c>
    </row>
    <row r="114" spans="1:16">
      <c r="A114" s="2274"/>
      <c r="B114" s="2272"/>
      <c r="C114" s="468" t="s">
        <v>4428</v>
      </c>
      <c r="D114" s="89" t="s">
        <v>4429</v>
      </c>
      <c r="E114" s="2073"/>
      <c r="F114" s="49">
        <v>1</v>
      </c>
      <c r="G114" s="142"/>
      <c r="H114" s="89"/>
      <c r="I114" s="953"/>
      <c r="J114" s="302"/>
      <c r="K114" s="957"/>
      <c r="L114" s="2043"/>
      <c r="M114" s="2043"/>
      <c r="N114" s="2046"/>
      <c r="O114" s="970">
        <f t="shared" si="2"/>
        <v>0</v>
      </c>
      <c r="P114" s="970">
        <f t="shared" si="3"/>
        <v>0</v>
      </c>
    </row>
    <row r="115" spans="1:16">
      <c r="A115" s="2274"/>
      <c r="B115" s="2272"/>
      <c r="C115" s="468" t="s">
        <v>4430</v>
      </c>
      <c r="D115" s="89" t="s">
        <v>4431</v>
      </c>
      <c r="E115" s="2073"/>
      <c r="F115" s="49">
        <v>1</v>
      </c>
      <c r="G115" s="142"/>
      <c r="H115" s="89"/>
      <c r="I115" s="953"/>
      <c r="J115" s="302"/>
      <c r="K115" s="957"/>
      <c r="L115" s="2043"/>
      <c r="M115" s="2043"/>
      <c r="N115" s="2046"/>
      <c r="O115" s="970">
        <f t="shared" si="2"/>
        <v>0</v>
      </c>
      <c r="P115" s="970">
        <f t="shared" si="3"/>
        <v>0</v>
      </c>
    </row>
    <row r="116" spans="1:16">
      <c r="A116" s="2274"/>
      <c r="B116" s="2272"/>
      <c r="C116" s="468" t="s">
        <v>4432</v>
      </c>
      <c r="D116" s="89" t="s">
        <v>4433</v>
      </c>
      <c r="E116" s="2073"/>
      <c r="F116" s="49">
        <v>1</v>
      </c>
      <c r="G116" s="142"/>
      <c r="H116" s="89"/>
      <c r="I116" s="953"/>
      <c r="J116" s="302"/>
      <c r="K116" s="957"/>
      <c r="L116" s="2043"/>
      <c r="M116" s="2043"/>
      <c r="N116" s="2046"/>
      <c r="O116" s="970">
        <f t="shared" si="2"/>
        <v>0</v>
      </c>
      <c r="P116" s="970">
        <f t="shared" si="3"/>
        <v>0</v>
      </c>
    </row>
    <row r="117" spans="1:16">
      <c r="A117" s="2274"/>
      <c r="B117" s="2272"/>
      <c r="C117" s="468" t="s">
        <v>4434</v>
      </c>
      <c r="D117" s="89" t="s">
        <v>4435</v>
      </c>
      <c r="E117" s="2073"/>
      <c r="F117" s="49">
        <v>1</v>
      </c>
      <c r="G117" s="142"/>
      <c r="H117" s="89"/>
      <c r="I117" s="953"/>
      <c r="J117" s="302"/>
      <c r="K117" s="957"/>
      <c r="L117" s="2043"/>
      <c r="M117" s="2043"/>
      <c r="N117" s="2046"/>
      <c r="O117" s="970">
        <f t="shared" si="2"/>
        <v>0</v>
      </c>
      <c r="P117" s="970">
        <f t="shared" si="3"/>
        <v>0</v>
      </c>
    </row>
    <row r="118" spans="1:16">
      <c r="A118" s="2274"/>
      <c r="B118" s="2272"/>
      <c r="C118" s="468" t="s">
        <v>4436</v>
      </c>
      <c r="D118" s="89" t="s">
        <v>4437</v>
      </c>
      <c r="E118" s="2073"/>
      <c r="F118" s="49">
        <v>1</v>
      </c>
      <c r="G118" s="142"/>
      <c r="H118" s="89"/>
      <c r="I118" s="953"/>
      <c r="J118" s="302"/>
      <c r="K118" s="957"/>
      <c r="L118" s="2043"/>
      <c r="M118" s="2043"/>
      <c r="N118" s="2046"/>
      <c r="O118" s="970">
        <f t="shared" si="2"/>
        <v>0</v>
      </c>
      <c r="P118" s="970">
        <f t="shared" si="3"/>
        <v>0</v>
      </c>
    </row>
    <row r="119" spans="1:16">
      <c r="A119" s="2274"/>
      <c r="B119" s="2272"/>
      <c r="C119" s="468" t="s">
        <v>4438</v>
      </c>
      <c r="D119" s="89" t="s">
        <v>4439</v>
      </c>
      <c r="E119" s="2073"/>
      <c r="F119" s="49">
        <v>1</v>
      </c>
      <c r="G119" s="142"/>
      <c r="H119" s="89"/>
      <c r="I119" s="953"/>
      <c r="J119" s="302"/>
      <c r="K119" s="957"/>
      <c r="L119" s="2043"/>
      <c r="M119" s="2043"/>
      <c r="N119" s="2046"/>
      <c r="O119" s="970">
        <f t="shared" si="2"/>
        <v>0</v>
      </c>
      <c r="P119" s="970">
        <f t="shared" si="3"/>
        <v>0</v>
      </c>
    </row>
    <row r="120" spans="1:16">
      <c r="A120" s="2274"/>
      <c r="B120" s="2272"/>
      <c r="C120" s="468" t="s">
        <v>4440</v>
      </c>
      <c r="D120" s="89" t="s">
        <v>4441</v>
      </c>
      <c r="E120" s="2073"/>
      <c r="F120" s="49">
        <v>1</v>
      </c>
      <c r="G120" s="142"/>
      <c r="H120" s="89"/>
      <c r="I120" s="953"/>
      <c r="J120" s="302"/>
      <c r="K120" s="957"/>
      <c r="L120" s="2043"/>
      <c r="M120" s="2043"/>
      <c r="N120" s="2046"/>
      <c r="O120" s="970">
        <f t="shared" si="2"/>
        <v>0</v>
      </c>
      <c r="P120" s="970">
        <f t="shared" si="3"/>
        <v>0</v>
      </c>
    </row>
    <row r="121" spans="1:16">
      <c r="A121" s="2274"/>
      <c r="B121" s="2272"/>
      <c r="C121" s="468" t="s">
        <v>4442</v>
      </c>
      <c r="D121" s="89" t="s">
        <v>4443</v>
      </c>
      <c r="E121" s="2073"/>
      <c r="F121" s="49">
        <v>1</v>
      </c>
      <c r="G121" s="142"/>
      <c r="H121" s="89"/>
      <c r="I121" s="953"/>
      <c r="J121" s="302"/>
      <c r="K121" s="957"/>
      <c r="L121" s="2043"/>
      <c r="M121" s="2043"/>
      <c r="N121" s="2046"/>
      <c r="O121" s="970">
        <f t="shared" si="2"/>
        <v>0</v>
      </c>
      <c r="P121" s="970">
        <f t="shared" si="3"/>
        <v>0</v>
      </c>
    </row>
    <row r="122" spans="1:16">
      <c r="A122" s="2274"/>
      <c r="B122" s="2272"/>
      <c r="C122" s="468" t="s">
        <v>4444</v>
      </c>
      <c r="D122" s="89" t="s">
        <v>4445</v>
      </c>
      <c r="E122" s="2073"/>
      <c r="F122" s="49">
        <v>1</v>
      </c>
      <c r="G122" s="142"/>
      <c r="H122" s="89"/>
      <c r="I122" s="953"/>
      <c r="J122" s="302"/>
      <c r="K122" s="957"/>
      <c r="L122" s="2043"/>
      <c r="M122" s="2043"/>
      <c r="N122" s="2046"/>
      <c r="O122" s="970">
        <f t="shared" si="2"/>
        <v>0</v>
      </c>
      <c r="P122" s="970">
        <f t="shared" si="3"/>
        <v>0</v>
      </c>
    </row>
    <row r="123" spans="1:16">
      <c r="A123" s="2274"/>
      <c r="B123" s="2272"/>
      <c r="C123" s="468" t="s">
        <v>4446</v>
      </c>
      <c r="D123" s="89" t="s">
        <v>4447</v>
      </c>
      <c r="E123" s="2073"/>
      <c r="F123" s="49">
        <v>1</v>
      </c>
      <c r="G123" s="142"/>
      <c r="H123" s="89"/>
      <c r="I123" s="953"/>
      <c r="J123" s="302"/>
      <c r="K123" s="957"/>
      <c r="L123" s="2043"/>
      <c r="M123" s="2043"/>
      <c r="N123" s="2046"/>
      <c r="O123" s="970">
        <f t="shared" si="2"/>
        <v>0</v>
      </c>
      <c r="P123" s="970">
        <f t="shared" si="3"/>
        <v>0</v>
      </c>
    </row>
    <row r="124" spans="1:16">
      <c r="A124" s="2274"/>
      <c r="B124" s="2272"/>
      <c r="C124" s="468" t="s">
        <v>4448</v>
      </c>
      <c r="D124" s="89" t="s">
        <v>4449</v>
      </c>
      <c r="E124" s="2073"/>
      <c r="F124" s="49">
        <v>1</v>
      </c>
      <c r="G124" s="142"/>
      <c r="H124" s="89"/>
      <c r="I124" s="953"/>
      <c r="J124" s="302"/>
      <c r="K124" s="957"/>
      <c r="L124" s="2043"/>
      <c r="M124" s="2043"/>
      <c r="N124" s="2046"/>
      <c r="O124" s="970">
        <f t="shared" si="2"/>
        <v>0</v>
      </c>
      <c r="P124" s="970">
        <f t="shared" si="3"/>
        <v>0</v>
      </c>
    </row>
    <row r="125" spans="1:16">
      <c r="A125" s="2274"/>
      <c r="B125" s="2272"/>
      <c r="C125" s="468" t="s">
        <v>4450</v>
      </c>
      <c r="D125" s="89" t="s">
        <v>4451</v>
      </c>
      <c r="E125" s="2073"/>
      <c r="F125" s="49">
        <v>1</v>
      </c>
      <c r="G125" s="142"/>
      <c r="H125" s="89"/>
      <c r="I125" s="953"/>
      <c r="J125" s="302"/>
      <c r="K125" s="957"/>
      <c r="L125" s="2043"/>
      <c r="M125" s="2043"/>
      <c r="N125" s="2046"/>
      <c r="O125" s="970">
        <f t="shared" si="2"/>
        <v>0</v>
      </c>
      <c r="P125" s="970">
        <f t="shared" si="3"/>
        <v>0</v>
      </c>
    </row>
    <row r="126" spans="1:16" ht="15.75" thickBot="1">
      <c r="A126" s="2274"/>
      <c r="B126" s="2272"/>
      <c r="C126" s="470" t="s">
        <v>4452</v>
      </c>
      <c r="D126" s="92" t="s">
        <v>4453</v>
      </c>
      <c r="E126" s="2073"/>
      <c r="F126" s="196">
        <v>1</v>
      </c>
      <c r="G126" s="159"/>
      <c r="H126" s="92"/>
      <c r="I126" s="954"/>
      <c r="J126" s="389"/>
      <c r="K126" s="957"/>
      <c r="L126" s="2043"/>
      <c r="M126" s="2043"/>
      <c r="N126" s="2046"/>
      <c r="O126" s="970">
        <f t="shared" si="2"/>
        <v>0</v>
      </c>
      <c r="P126" s="970">
        <f t="shared" si="3"/>
        <v>0</v>
      </c>
    </row>
    <row r="127" spans="1:16" ht="16.5" customHeight="1" thickBot="1">
      <c r="A127" s="596"/>
      <c r="B127" s="597"/>
      <c r="C127" s="598"/>
      <c r="D127" s="518"/>
      <c r="E127" s="118"/>
      <c r="F127" s="518"/>
      <c r="G127" s="518"/>
      <c r="H127" s="518"/>
      <c r="I127" s="1006"/>
      <c r="J127" s="518"/>
      <c r="K127" s="1006"/>
      <c r="L127" s="1006"/>
      <c r="M127" s="1035"/>
      <c r="N127" s="1036"/>
    </row>
    <row r="128" spans="1:16" ht="18.75" customHeight="1">
      <c r="A128" s="2266" t="s">
        <v>8128</v>
      </c>
      <c r="B128" s="2267" t="s">
        <v>4454</v>
      </c>
      <c r="C128" s="2269" t="s">
        <v>4455</v>
      </c>
      <c r="D128" s="103" t="s">
        <v>4456</v>
      </c>
      <c r="E128" s="2081" t="s">
        <v>2</v>
      </c>
      <c r="F128" s="204">
        <v>1</v>
      </c>
      <c r="G128" s="141"/>
      <c r="H128" s="103"/>
      <c r="I128" s="618"/>
      <c r="J128" s="287"/>
      <c r="K128" s="618"/>
      <c r="L128" s="2162"/>
      <c r="M128" s="2162"/>
      <c r="N128" s="2164"/>
      <c r="O128" s="970">
        <f t="shared" si="2"/>
        <v>0</v>
      </c>
      <c r="P128" s="970">
        <f t="shared" si="3"/>
        <v>0</v>
      </c>
    </row>
    <row r="129" spans="1:16" ht="15.75" thickBot="1">
      <c r="A129" s="2153"/>
      <c r="B129" s="2268"/>
      <c r="C129" s="2270"/>
      <c r="D129" s="439" t="s">
        <v>4457</v>
      </c>
      <c r="E129" s="2082"/>
      <c r="F129" s="631">
        <v>1</v>
      </c>
      <c r="G129" s="143"/>
      <c r="H129" s="439"/>
      <c r="I129" s="959"/>
      <c r="J129" s="64"/>
      <c r="K129" s="959"/>
      <c r="L129" s="2163"/>
      <c r="M129" s="2163"/>
      <c r="N129" s="2165"/>
      <c r="O129" s="970">
        <f t="shared" si="2"/>
        <v>0</v>
      </c>
      <c r="P129" s="970">
        <f t="shared" si="3"/>
        <v>0</v>
      </c>
    </row>
    <row r="132" spans="1:16" ht="15.75" thickBot="1"/>
    <row r="133" spans="1:16" ht="15.75" thickBot="1">
      <c r="K133" s="975" t="s">
        <v>8057</v>
      </c>
      <c r="L133" s="965"/>
      <c r="M133" s="965"/>
      <c r="N133" s="965"/>
    </row>
  </sheetData>
  <mergeCells count="37">
    <mergeCell ref="L55:L79"/>
    <mergeCell ref="N55:N79"/>
    <mergeCell ref="M55:M79"/>
    <mergeCell ref="B81:B102"/>
    <mergeCell ref="A81:A102"/>
    <mergeCell ref="E81:E102"/>
    <mergeCell ref="L81:L102"/>
    <mergeCell ref="M81:M102"/>
    <mergeCell ref="N81:N102"/>
    <mergeCell ref="B55:B79"/>
    <mergeCell ref="A55:A79"/>
    <mergeCell ref="E55:E79"/>
    <mergeCell ref="L104:L126"/>
    <mergeCell ref="M104:M126"/>
    <mergeCell ref="N104:N126"/>
    <mergeCell ref="A128:A129"/>
    <mergeCell ref="B128:B129"/>
    <mergeCell ref="C128:C129"/>
    <mergeCell ref="E128:E129"/>
    <mergeCell ref="L128:L129"/>
    <mergeCell ref="M128:M129"/>
    <mergeCell ref="N128:N129"/>
    <mergeCell ref="B104:B126"/>
    <mergeCell ref="A104:A126"/>
    <mergeCell ref="E104:E126"/>
    <mergeCell ref="N3:N27"/>
    <mergeCell ref="A29:A49"/>
    <mergeCell ref="B29:B49"/>
    <mergeCell ref="E29:E49"/>
    <mergeCell ref="L29:L49"/>
    <mergeCell ref="M29:M49"/>
    <mergeCell ref="N29:N49"/>
    <mergeCell ref="E3:E21"/>
    <mergeCell ref="A3:A27"/>
    <mergeCell ref="B3:B27"/>
    <mergeCell ref="L3:L27"/>
    <mergeCell ref="M3:M27"/>
  </mergeCells>
  <phoneticPr fontId="21" type="noConversion"/>
  <printOptions horizontalCentered="1"/>
  <pageMargins left="0.31496062992125984" right="0.31496062992125984" top="0.74803149606299213" bottom="0.74803149606299213" header="0.51181102362204722" footer="0.51181102362204722"/>
  <pageSetup paperSize="8" scale="81" firstPageNumber="0" fitToHeight="0" orientation="landscape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4A018-C83A-45D4-B7F9-58CCD22CD3B4}">
  <sheetPr>
    <tabColor rgb="FF00B0F0"/>
    <pageSetUpPr fitToPage="1"/>
  </sheetPr>
  <dimension ref="A1:P49"/>
  <sheetViews>
    <sheetView topLeftCell="A4" zoomScaleNormal="100" workbookViewId="0">
      <selection activeCell="B73" sqref="B73"/>
    </sheetView>
  </sheetViews>
  <sheetFormatPr defaultColWidth="8.7109375" defaultRowHeight="15"/>
  <cols>
    <col min="1" max="1" width="8.28515625" style="50" customWidth="1"/>
    <col min="2" max="2" width="29.5703125" style="50" customWidth="1"/>
    <col min="3" max="3" width="59.5703125" style="50" customWidth="1"/>
    <col min="4" max="4" width="21.140625" style="50" customWidth="1"/>
    <col min="5" max="5" width="12" style="50" customWidth="1"/>
    <col min="6" max="6" width="17.5703125" style="50" customWidth="1"/>
    <col min="7" max="7" width="15" style="50" customWidth="1"/>
    <col min="8" max="9" width="15.140625" style="50" customWidth="1"/>
    <col min="10" max="10" width="10.7109375" style="50" customWidth="1"/>
    <col min="11" max="11" width="13.85546875" style="846" customWidth="1"/>
    <col min="12" max="12" width="22.140625" style="846" customWidth="1"/>
    <col min="13" max="13" width="14.140625" style="846" customWidth="1"/>
    <col min="14" max="14" width="25.28515625" style="846" customWidth="1"/>
    <col min="15" max="16" width="0" style="846" hidden="1" customWidth="1"/>
    <col min="17" max="16384" width="8.7109375" style="50"/>
  </cols>
  <sheetData>
    <row r="1" spans="1:16" ht="50.25" customHeight="1" thickBot="1">
      <c r="A1" s="583" t="s">
        <v>8299</v>
      </c>
      <c r="B1" s="136" t="s">
        <v>539</v>
      </c>
      <c r="C1" s="136" t="s">
        <v>538</v>
      </c>
      <c r="D1" s="136" t="s">
        <v>9482</v>
      </c>
      <c r="E1" s="136" t="s">
        <v>1</v>
      </c>
      <c r="F1" s="146" t="s">
        <v>8693</v>
      </c>
      <c r="G1" s="163" t="s">
        <v>315</v>
      </c>
      <c r="H1" s="136" t="s">
        <v>540</v>
      </c>
      <c r="I1" s="136" t="s">
        <v>541</v>
      </c>
      <c r="J1" s="136" t="s">
        <v>8617</v>
      </c>
      <c r="K1" s="1051" t="s">
        <v>542</v>
      </c>
      <c r="L1" s="1051" t="s">
        <v>543</v>
      </c>
      <c r="M1" s="1051" t="s">
        <v>3</v>
      </c>
      <c r="N1" s="1052" t="s">
        <v>544</v>
      </c>
    </row>
    <row r="2" spans="1:16" ht="17.25" customHeight="1" thickBot="1">
      <c r="A2" s="313" t="s">
        <v>8309</v>
      </c>
      <c r="B2" s="366"/>
      <c r="C2" s="332"/>
      <c r="D2" s="368"/>
      <c r="E2" s="369"/>
      <c r="F2" s="2277"/>
      <c r="G2" s="2277"/>
      <c r="H2" s="2277"/>
      <c r="I2" s="2277"/>
      <c r="J2" s="2277"/>
      <c r="K2" s="2277"/>
      <c r="L2" s="2277"/>
      <c r="M2" s="2277"/>
      <c r="N2" s="2278"/>
    </row>
    <row r="3" spans="1:16" ht="16.5" customHeight="1" thickBot="1">
      <c r="A3" s="426" t="s">
        <v>26</v>
      </c>
      <c r="B3" s="350" t="s">
        <v>103</v>
      </c>
      <c r="C3" s="165" t="s">
        <v>4458</v>
      </c>
      <c r="D3" s="399" t="s">
        <v>106</v>
      </c>
      <c r="E3" s="321" t="s">
        <v>2</v>
      </c>
      <c r="F3" s="319">
        <v>2</v>
      </c>
      <c r="G3" s="428"/>
      <c r="H3" s="399"/>
      <c r="I3" s="1040"/>
      <c r="J3" s="428"/>
      <c r="K3" s="930"/>
      <c r="L3" s="930"/>
      <c r="M3" s="930"/>
      <c r="N3" s="931"/>
    </row>
    <row r="4" spans="1:16" ht="16.5" customHeight="1" thickBot="1">
      <c r="A4" s="402"/>
      <c r="B4" s="371"/>
      <c r="C4" s="430"/>
      <c r="D4" s="373"/>
      <c r="E4" s="374"/>
      <c r="F4" s="414"/>
      <c r="G4" s="1042"/>
      <c r="H4" s="414"/>
      <c r="I4" s="1047"/>
      <c r="J4" s="414"/>
      <c r="K4" s="1017"/>
      <c r="L4" s="1017"/>
      <c r="M4" s="1017"/>
      <c r="N4" s="1057"/>
    </row>
    <row r="5" spans="1:16" ht="16.5" customHeight="1">
      <c r="A5" s="2146" t="s">
        <v>29</v>
      </c>
      <c r="B5" s="2149" t="s">
        <v>105</v>
      </c>
      <c r="C5" s="586" t="s">
        <v>4458</v>
      </c>
      <c r="D5" s="122" t="s">
        <v>106</v>
      </c>
      <c r="E5" s="2242" t="s">
        <v>2</v>
      </c>
      <c r="F5" s="106">
        <v>40</v>
      </c>
      <c r="G5" s="131"/>
      <c r="H5" s="122"/>
      <c r="I5" s="1048"/>
      <c r="J5" s="131"/>
      <c r="K5" s="618"/>
      <c r="L5" s="2162"/>
      <c r="M5" s="2162"/>
      <c r="N5" s="2164"/>
      <c r="O5" s="846">
        <f>+F5*I5</f>
        <v>0</v>
      </c>
      <c r="P5" s="846">
        <f>+F5*K5</f>
        <v>0</v>
      </c>
    </row>
    <row r="6" spans="1:16" ht="18.75" customHeight="1">
      <c r="A6" s="2147"/>
      <c r="B6" s="2068"/>
      <c r="C6" s="587" t="s">
        <v>4459</v>
      </c>
      <c r="D6" s="34" t="s">
        <v>107</v>
      </c>
      <c r="E6" s="2185"/>
      <c r="F6" s="320">
        <v>100</v>
      </c>
      <c r="G6" s="132"/>
      <c r="H6" s="34"/>
      <c r="I6" s="1049"/>
      <c r="J6" s="132"/>
      <c r="K6" s="957"/>
      <c r="L6" s="2086"/>
      <c r="M6" s="2086"/>
      <c r="N6" s="2089"/>
      <c r="O6" s="846">
        <f t="shared" ref="O6:O45" si="0">+F6*I6</f>
        <v>0</v>
      </c>
      <c r="P6" s="846">
        <f t="shared" ref="P6:P45" si="1">+F6*K6</f>
        <v>0</v>
      </c>
    </row>
    <row r="7" spans="1:16">
      <c r="A7" s="2147"/>
      <c r="B7" s="2068"/>
      <c r="C7" s="587" t="s">
        <v>4460</v>
      </c>
      <c r="D7" s="34" t="s">
        <v>108</v>
      </c>
      <c r="E7" s="2185"/>
      <c r="F7" s="320">
        <v>90</v>
      </c>
      <c r="G7" s="132"/>
      <c r="H7" s="34"/>
      <c r="I7" s="1049"/>
      <c r="J7" s="132"/>
      <c r="K7" s="957"/>
      <c r="L7" s="2086"/>
      <c r="M7" s="2086"/>
      <c r="N7" s="2089"/>
      <c r="O7" s="846">
        <f t="shared" si="0"/>
        <v>0</v>
      </c>
      <c r="P7" s="846">
        <f t="shared" si="1"/>
        <v>0</v>
      </c>
    </row>
    <row r="8" spans="1:16">
      <c r="A8" s="2147"/>
      <c r="B8" s="2068"/>
      <c r="C8" s="587" t="s">
        <v>4461</v>
      </c>
      <c r="D8" s="34" t="s">
        <v>109</v>
      </c>
      <c r="E8" s="2185"/>
      <c r="F8" s="320">
        <v>240</v>
      </c>
      <c r="G8" s="132"/>
      <c r="H8" s="34"/>
      <c r="I8" s="1049"/>
      <c r="J8" s="132"/>
      <c r="K8" s="957"/>
      <c r="L8" s="2086"/>
      <c r="M8" s="2086"/>
      <c r="N8" s="2089"/>
      <c r="O8" s="846">
        <f t="shared" si="0"/>
        <v>0</v>
      </c>
      <c r="P8" s="846">
        <f t="shared" si="1"/>
        <v>0</v>
      </c>
    </row>
    <row r="9" spans="1:16" ht="18.75" customHeight="1">
      <c r="A9" s="2147"/>
      <c r="B9" s="2068"/>
      <c r="C9" s="600" t="s">
        <v>1112</v>
      </c>
      <c r="D9" s="34" t="s">
        <v>110</v>
      </c>
      <c r="E9" s="2185"/>
      <c r="F9" s="320">
        <v>480</v>
      </c>
      <c r="G9" s="132"/>
      <c r="H9" s="34"/>
      <c r="I9" s="1049"/>
      <c r="J9" s="132"/>
      <c r="K9" s="957"/>
      <c r="L9" s="2086"/>
      <c r="M9" s="2086"/>
      <c r="N9" s="2089"/>
      <c r="O9" s="846">
        <f t="shared" si="0"/>
        <v>0</v>
      </c>
      <c r="P9" s="846">
        <f t="shared" si="1"/>
        <v>0</v>
      </c>
    </row>
    <row r="10" spans="1:16">
      <c r="A10" s="2147"/>
      <c r="B10" s="2068"/>
      <c r="C10" s="587" t="s">
        <v>4462</v>
      </c>
      <c r="D10" s="34" t="s">
        <v>111</v>
      </c>
      <c r="E10" s="2185"/>
      <c r="F10" s="320">
        <v>250</v>
      </c>
      <c r="G10" s="132"/>
      <c r="H10" s="34"/>
      <c r="I10" s="1049"/>
      <c r="J10" s="132"/>
      <c r="K10" s="957"/>
      <c r="L10" s="2086"/>
      <c r="M10" s="2086"/>
      <c r="N10" s="2089"/>
      <c r="O10" s="846">
        <f t="shared" si="0"/>
        <v>0</v>
      </c>
      <c r="P10" s="846">
        <f t="shared" si="1"/>
        <v>0</v>
      </c>
    </row>
    <row r="11" spans="1:16">
      <c r="A11" s="2147"/>
      <c r="B11" s="2068"/>
      <c r="C11" s="587" t="s">
        <v>4463</v>
      </c>
      <c r="D11" s="34" t="s">
        <v>112</v>
      </c>
      <c r="E11" s="2185"/>
      <c r="F11" s="320">
        <v>36</v>
      </c>
      <c r="G11" s="132"/>
      <c r="H11" s="34"/>
      <c r="I11" s="1049"/>
      <c r="J11" s="132"/>
      <c r="K11" s="957"/>
      <c r="L11" s="2086"/>
      <c r="M11" s="2086"/>
      <c r="N11" s="2089"/>
      <c r="O11" s="846">
        <f t="shared" si="0"/>
        <v>0</v>
      </c>
      <c r="P11" s="846">
        <f t="shared" si="1"/>
        <v>0</v>
      </c>
    </row>
    <row r="12" spans="1:16">
      <c r="A12" s="2147"/>
      <c r="B12" s="2068"/>
      <c r="C12" s="587" t="s">
        <v>4464</v>
      </c>
      <c r="D12" s="34" t="s">
        <v>113</v>
      </c>
      <c r="E12" s="2185"/>
      <c r="F12" s="320">
        <v>8</v>
      </c>
      <c r="G12" s="132"/>
      <c r="H12" s="34"/>
      <c r="I12" s="1049"/>
      <c r="J12" s="132"/>
      <c r="K12" s="957"/>
      <c r="L12" s="2086"/>
      <c r="M12" s="2086"/>
      <c r="N12" s="2089"/>
      <c r="O12" s="846">
        <f t="shared" si="0"/>
        <v>0</v>
      </c>
      <c r="P12" s="846">
        <f t="shared" si="1"/>
        <v>0</v>
      </c>
    </row>
    <row r="13" spans="1:16" ht="15.75" thickBot="1">
      <c r="A13" s="2148"/>
      <c r="B13" s="2150"/>
      <c r="C13" s="588" t="s">
        <v>4465</v>
      </c>
      <c r="D13" s="601" t="s">
        <v>114</v>
      </c>
      <c r="E13" s="2243"/>
      <c r="F13" s="294">
        <v>2</v>
      </c>
      <c r="G13" s="133"/>
      <c r="H13" s="601"/>
      <c r="I13" s="1050"/>
      <c r="J13" s="133"/>
      <c r="K13" s="959"/>
      <c r="L13" s="2163"/>
      <c r="M13" s="2163"/>
      <c r="N13" s="2165"/>
      <c r="O13" s="846">
        <f t="shared" si="0"/>
        <v>0</v>
      </c>
      <c r="P13" s="846">
        <f t="shared" si="1"/>
        <v>0</v>
      </c>
    </row>
    <row r="14" spans="1:16" ht="16.5" customHeight="1" thickBot="1">
      <c r="A14" s="409"/>
      <c r="B14" s="362"/>
      <c r="C14" s="589"/>
      <c r="D14" s="575"/>
      <c r="E14" s="364"/>
      <c r="F14" s="535"/>
      <c r="G14" s="1043"/>
      <c r="H14" s="535"/>
      <c r="I14" s="1032"/>
      <c r="J14" s="535"/>
      <c r="K14" s="1041"/>
      <c r="L14" s="1041"/>
      <c r="M14" s="1041"/>
      <c r="N14" s="1053"/>
    </row>
    <row r="15" spans="1:16" ht="20.25" customHeight="1">
      <c r="A15" s="2279" t="s">
        <v>30</v>
      </c>
      <c r="B15" s="2149" t="s">
        <v>115</v>
      </c>
      <c r="C15" s="946" t="s">
        <v>4466</v>
      </c>
      <c r="D15" s="122" t="s">
        <v>117</v>
      </c>
      <c r="E15" s="2242" t="s">
        <v>2</v>
      </c>
      <c r="F15" s="106">
        <v>60</v>
      </c>
      <c r="G15" s="131"/>
      <c r="H15" s="122"/>
      <c r="I15" s="1048"/>
      <c r="J15" s="131"/>
      <c r="K15" s="618"/>
      <c r="L15" s="2162"/>
      <c r="M15" s="2162"/>
      <c r="N15" s="2164"/>
      <c r="O15" s="846">
        <f t="shared" si="0"/>
        <v>0</v>
      </c>
      <c r="P15" s="846">
        <f t="shared" si="1"/>
        <v>0</v>
      </c>
    </row>
    <row r="16" spans="1:16" ht="18.75" customHeight="1">
      <c r="A16" s="2280"/>
      <c r="B16" s="2068"/>
      <c r="C16" s="600" t="s">
        <v>4467</v>
      </c>
      <c r="D16" s="34" t="s">
        <v>118</v>
      </c>
      <c r="E16" s="2185"/>
      <c r="F16" s="320">
        <v>2</v>
      </c>
      <c r="G16" s="132"/>
      <c r="H16" s="34"/>
      <c r="I16" s="1049"/>
      <c r="J16" s="132"/>
      <c r="K16" s="957"/>
      <c r="L16" s="2086"/>
      <c r="M16" s="2086"/>
      <c r="N16" s="2089"/>
      <c r="O16" s="846">
        <f t="shared" si="0"/>
        <v>0</v>
      </c>
      <c r="P16" s="846">
        <f t="shared" si="1"/>
        <v>0</v>
      </c>
    </row>
    <row r="17" spans="1:16" ht="16.5" customHeight="1">
      <c r="A17" s="2280"/>
      <c r="B17" s="2068"/>
      <c r="C17" s="600" t="s">
        <v>4468</v>
      </c>
      <c r="D17" s="34" t="s">
        <v>119</v>
      </c>
      <c r="E17" s="2185"/>
      <c r="F17" s="320">
        <v>8</v>
      </c>
      <c r="G17" s="132"/>
      <c r="H17" s="34"/>
      <c r="I17" s="1049"/>
      <c r="J17" s="132"/>
      <c r="K17" s="957"/>
      <c r="L17" s="2086"/>
      <c r="M17" s="2086"/>
      <c r="N17" s="2089"/>
      <c r="O17" s="846">
        <f t="shared" si="0"/>
        <v>0</v>
      </c>
      <c r="P17" s="846">
        <f t="shared" si="1"/>
        <v>0</v>
      </c>
    </row>
    <row r="18" spans="1:16" ht="17.25" customHeight="1">
      <c r="A18" s="2280"/>
      <c r="B18" s="2068"/>
      <c r="C18" s="600" t="s">
        <v>4469</v>
      </c>
      <c r="D18" s="34" t="s">
        <v>120</v>
      </c>
      <c r="E18" s="2185"/>
      <c r="F18" s="320">
        <v>2</v>
      </c>
      <c r="G18" s="132"/>
      <c r="H18" s="34"/>
      <c r="I18" s="1049"/>
      <c r="J18" s="132"/>
      <c r="K18" s="957"/>
      <c r="L18" s="2086"/>
      <c r="M18" s="2086"/>
      <c r="N18" s="2089"/>
      <c r="O18" s="846">
        <f t="shared" si="0"/>
        <v>0</v>
      </c>
      <c r="P18" s="846">
        <f t="shared" si="1"/>
        <v>0</v>
      </c>
    </row>
    <row r="19" spans="1:16" ht="18" customHeight="1">
      <c r="A19" s="2280"/>
      <c r="B19" s="2068"/>
      <c r="C19" s="600" t="s">
        <v>4470</v>
      </c>
      <c r="D19" s="34" t="s">
        <v>121</v>
      </c>
      <c r="E19" s="2185"/>
      <c r="F19" s="320">
        <v>2</v>
      </c>
      <c r="G19" s="132"/>
      <c r="H19" s="34"/>
      <c r="I19" s="1049"/>
      <c r="J19" s="132"/>
      <c r="K19" s="957"/>
      <c r="L19" s="2086"/>
      <c r="M19" s="2086"/>
      <c r="N19" s="2089"/>
      <c r="O19" s="846">
        <f t="shared" si="0"/>
        <v>0</v>
      </c>
      <c r="P19" s="846">
        <f t="shared" si="1"/>
        <v>0</v>
      </c>
    </row>
    <row r="20" spans="1:16" ht="19.5" customHeight="1">
      <c r="A20" s="2280"/>
      <c r="B20" s="2068"/>
      <c r="C20" s="600" t="s">
        <v>1115</v>
      </c>
      <c r="D20" s="34" t="s">
        <v>122</v>
      </c>
      <c r="E20" s="2185"/>
      <c r="F20" s="320">
        <v>20</v>
      </c>
      <c r="G20" s="132"/>
      <c r="H20" s="34"/>
      <c r="I20" s="1049"/>
      <c r="J20" s="132"/>
      <c r="K20" s="957"/>
      <c r="L20" s="2086"/>
      <c r="M20" s="2086"/>
      <c r="N20" s="2089"/>
      <c r="O20" s="846">
        <f t="shared" si="0"/>
        <v>0</v>
      </c>
      <c r="P20" s="846">
        <f t="shared" si="1"/>
        <v>0</v>
      </c>
    </row>
    <row r="21" spans="1:16" ht="16.5" customHeight="1" thickBot="1">
      <c r="A21" s="2281"/>
      <c r="B21" s="2150"/>
      <c r="C21" s="588" t="s">
        <v>4471</v>
      </c>
      <c r="D21" s="601" t="s">
        <v>123</v>
      </c>
      <c r="E21" s="2243"/>
      <c r="F21" s="294">
        <v>8</v>
      </c>
      <c r="G21" s="133"/>
      <c r="H21" s="601"/>
      <c r="I21" s="1050"/>
      <c r="J21" s="133"/>
      <c r="K21" s="959"/>
      <c r="L21" s="2163"/>
      <c r="M21" s="2163"/>
      <c r="N21" s="2165"/>
      <c r="O21" s="846">
        <f t="shared" si="0"/>
        <v>0</v>
      </c>
      <c r="P21" s="846">
        <f t="shared" si="1"/>
        <v>0</v>
      </c>
    </row>
    <row r="22" spans="1:16" ht="16.5" customHeight="1" thickBot="1">
      <c r="A22" s="409"/>
      <c r="B22" s="362"/>
      <c r="C22" s="589"/>
      <c r="D22" s="575"/>
      <c r="E22" s="364"/>
      <c r="F22" s="535"/>
      <c r="G22" s="1043"/>
      <c r="H22" s="535"/>
      <c r="I22" s="1032"/>
      <c r="J22" s="535"/>
      <c r="K22" s="1041"/>
      <c r="L22" s="1041"/>
      <c r="M22" s="1041"/>
      <c r="N22" s="1053"/>
    </row>
    <row r="23" spans="1:16" ht="16.5" customHeight="1">
      <c r="A23" s="2146" t="s">
        <v>32</v>
      </c>
      <c r="B23" s="2149" t="s">
        <v>124</v>
      </c>
      <c r="C23" s="946" t="s">
        <v>4472</v>
      </c>
      <c r="D23" s="122" t="s">
        <v>126</v>
      </c>
      <c r="E23" s="2242" t="s">
        <v>2</v>
      </c>
      <c r="F23" s="106">
        <v>2</v>
      </c>
      <c r="G23" s="131"/>
      <c r="H23" s="122"/>
      <c r="I23" s="1048"/>
      <c r="J23" s="131"/>
      <c r="K23" s="618"/>
      <c r="L23" s="2162"/>
      <c r="M23" s="2162"/>
      <c r="N23" s="2164"/>
      <c r="O23" s="846">
        <f t="shared" si="0"/>
        <v>0</v>
      </c>
      <c r="P23" s="846">
        <f t="shared" si="1"/>
        <v>0</v>
      </c>
    </row>
    <row r="24" spans="1:16" ht="15" customHeight="1">
      <c r="A24" s="2147"/>
      <c r="B24" s="2068"/>
      <c r="C24" s="600" t="s">
        <v>4473</v>
      </c>
      <c r="D24" s="34" t="s">
        <v>127</v>
      </c>
      <c r="E24" s="2185"/>
      <c r="F24" s="320">
        <v>2</v>
      </c>
      <c r="G24" s="132"/>
      <c r="H24" s="34"/>
      <c r="I24" s="1049"/>
      <c r="J24" s="132"/>
      <c r="K24" s="957"/>
      <c r="L24" s="2086"/>
      <c r="M24" s="2086"/>
      <c r="N24" s="2089"/>
      <c r="O24" s="846">
        <f t="shared" si="0"/>
        <v>0</v>
      </c>
      <c r="P24" s="846">
        <f t="shared" si="1"/>
        <v>0</v>
      </c>
    </row>
    <row r="25" spans="1:16" ht="21.75" customHeight="1" thickBot="1">
      <c r="A25" s="2148"/>
      <c r="B25" s="2150"/>
      <c r="C25" s="947" t="s">
        <v>4474</v>
      </c>
      <c r="D25" s="601" t="s">
        <v>128</v>
      </c>
      <c r="E25" s="2243"/>
      <c r="F25" s="294">
        <v>2</v>
      </c>
      <c r="G25" s="133"/>
      <c r="H25" s="601"/>
      <c r="I25" s="1050"/>
      <c r="J25" s="133"/>
      <c r="K25" s="959"/>
      <c r="L25" s="2163"/>
      <c r="M25" s="2163"/>
      <c r="N25" s="2165"/>
      <c r="O25" s="846">
        <f t="shared" si="0"/>
        <v>0</v>
      </c>
      <c r="P25" s="846">
        <f t="shared" si="1"/>
        <v>0</v>
      </c>
    </row>
    <row r="26" spans="1:16" ht="16.5" customHeight="1" thickBot="1">
      <c r="A26" s="409"/>
      <c r="B26" s="362"/>
      <c r="C26" s="589"/>
      <c r="D26" s="603"/>
      <c r="E26" s="364"/>
      <c r="F26" s="530"/>
      <c r="G26" s="1044"/>
      <c r="H26" s="530"/>
      <c r="I26" s="530"/>
      <c r="J26" s="530"/>
      <c r="K26" s="1041"/>
      <c r="L26" s="1041"/>
      <c r="M26" s="1041"/>
      <c r="N26" s="1053"/>
    </row>
    <row r="27" spans="1:16" ht="13.9" customHeight="1">
      <c r="A27" s="2146" t="s">
        <v>35</v>
      </c>
      <c r="B27" s="2149" t="s">
        <v>130</v>
      </c>
      <c r="C27" s="946" t="s">
        <v>4475</v>
      </c>
      <c r="D27" s="440" t="s">
        <v>4476</v>
      </c>
      <c r="E27" s="2242" t="s">
        <v>2</v>
      </c>
      <c r="F27" s="106">
        <v>2</v>
      </c>
      <c r="G27" s="141"/>
      <c r="H27" s="287"/>
      <c r="I27" s="141"/>
      <c r="J27" s="141"/>
      <c r="K27" s="618"/>
      <c r="L27" s="2162"/>
      <c r="M27" s="2162"/>
      <c r="N27" s="2164"/>
      <c r="O27" s="846">
        <f t="shared" si="0"/>
        <v>0</v>
      </c>
      <c r="P27" s="846">
        <f t="shared" si="1"/>
        <v>0</v>
      </c>
    </row>
    <row r="28" spans="1:16">
      <c r="A28" s="2147"/>
      <c r="B28" s="2068"/>
      <c r="C28" s="600" t="s">
        <v>4477</v>
      </c>
      <c r="D28" s="27" t="s">
        <v>4478</v>
      </c>
      <c r="E28" s="2185"/>
      <c r="F28" s="320">
        <v>2</v>
      </c>
      <c r="G28" s="142"/>
      <c r="H28" s="49"/>
      <c r="I28" s="142"/>
      <c r="J28" s="142"/>
      <c r="K28" s="957"/>
      <c r="L28" s="2086"/>
      <c r="M28" s="2086"/>
      <c r="N28" s="2089"/>
      <c r="O28" s="846">
        <f t="shared" si="0"/>
        <v>0</v>
      </c>
      <c r="P28" s="846">
        <f t="shared" si="1"/>
        <v>0</v>
      </c>
    </row>
    <row r="29" spans="1:16">
      <c r="A29" s="2147"/>
      <c r="B29" s="2068"/>
      <c r="C29" s="600" t="s">
        <v>4479</v>
      </c>
      <c r="D29" s="27" t="s">
        <v>4480</v>
      </c>
      <c r="E29" s="2185"/>
      <c r="F29" s="320">
        <v>2</v>
      </c>
      <c r="G29" s="142"/>
      <c r="H29" s="49"/>
      <c r="I29" s="142"/>
      <c r="J29" s="142"/>
      <c r="K29" s="957"/>
      <c r="L29" s="2086"/>
      <c r="M29" s="2086"/>
      <c r="N29" s="2089"/>
      <c r="O29" s="846">
        <f t="shared" si="0"/>
        <v>0</v>
      </c>
      <c r="P29" s="846">
        <f t="shared" si="1"/>
        <v>0</v>
      </c>
    </row>
    <row r="30" spans="1:16">
      <c r="A30" s="2147"/>
      <c r="B30" s="2068"/>
      <c r="C30" s="600" t="s">
        <v>4481</v>
      </c>
      <c r="D30" s="27" t="s">
        <v>4482</v>
      </c>
      <c r="E30" s="2185"/>
      <c r="F30" s="320">
        <v>2</v>
      </c>
      <c r="G30" s="142"/>
      <c r="H30" s="49"/>
      <c r="I30" s="142"/>
      <c r="J30" s="142"/>
      <c r="K30" s="957"/>
      <c r="L30" s="2086"/>
      <c r="M30" s="2086"/>
      <c r="N30" s="2089"/>
      <c r="O30" s="846">
        <f t="shared" si="0"/>
        <v>0</v>
      </c>
      <c r="P30" s="846">
        <f t="shared" si="1"/>
        <v>0</v>
      </c>
    </row>
    <row r="31" spans="1:16">
      <c r="A31" s="2147"/>
      <c r="B31" s="2068"/>
      <c r="C31" s="600" t="s">
        <v>4483</v>
      </c>
      <c r="D31" s="27" t="s">
        <v>4484</v>
      </c>
      <c r="E31" s="2185"/>
      <c r="F31" s="320">
        <v>2</v>
      </c>
      <c r="G31" s="142"/>
      <c r="H31" s="49"/>
      <c r="I31" s="142"/>
      <c r="J31" s="142"/>
      <c r="K31" s="957"/>
      <c r="L31" s="2086"/>
      <c r="M31" s="2086"/>
      <c r="N31" s="2089"/>
      <c r="O31" s="846">
        <f t="shared" si="0"/>
        <v>0</v>
      </c>
      <c r="P31" s="846">
        <f t="shared" si="1"/>
        <v>0</v>
      </c>
    </row>
    <row r="32" spans="1:16" ht="15.75" thickBot="1">
      <c r="A32" s="2148"/>
      <c r="B32" s="2150"/>
      <c r="C32" s="947" t="s">
        <v>4485</v>
      </c>
      <c r="D32" s="28" t="s">
        <v>4486</v>
      </c>
      <c r="E32" s="2243"/>
      <c r="F32" s="64">
        <v>2</v>
      </c>
      <c r="G32" s="64"/>
      <c r="H32" s="64"/>
      <c r="I32" s="64"/>
      <c r="J32" s="64"/>
      <c r="K32" s="959"/>
      <c r="L32" s="2163"/>
      <c r="M32" s="2163"/>
      <c r="N32" s="2165"/>
      <c r="O32" s="846">
        <f t="shared" si="0"/>
        <v>0</v>
      </c>
      <c r="P32" s="846">
        <f t="shared" si="1"/>
        <v>0</v>
      </c>
    </row>
    <row r="33" spans="1:16" ht="16.5" customHeight="1" thickBot="1">
      <c r="A33" s="560"/>
      <c r="B33" s="561"/>
      <c r="C33" s="589"/>
      <c r="D33" s="605"/>
      <c r="E33" s="606"/>
      <c r="F33" s="299"/>
      <c r="G33" s="299"/>
      <c r="H33" s="299"/>
      <c r="I33" s="299"/>
      <c r="J33" s="299"/>
      <c r="K33" s="967"/>
      <c r="L33" s="967"/>
      <c r="M33" s="967"/>
      <c r="N33" s="986"/>
    </row>
    <row r="34" spans="1:16">
      <c r="A34" s="2077" t="s">
        <v>38</v>
      </c>
      <c r="B34" s="2267" t="s">
        <v>4488</v>
      </c>
      <c r="C34" s="608" t="s">
        <v>4489</v>
      </c>
      <c r="D34" s="88" t="s">
        <v>4490</v>
      </c>
      <c r="E34" s="2242" t="s">
        <v>2</v>
      </c>
      <c r="F34" s="287">
        <v>2</v>
      </c>
      <c r="G34" s="141"/>
      <c r="H34" s="287"/>
      <c r="I34" s="981"/>
      <c r="J34" s="141"/>
      <c r="K34" s="618"/>
      <c r="L34" s="2162"/>
      <c r="M34" s="2162"/>
      <c r="N34" s="2164"/>
      <c r="O34" s="846">
        <f t="shared" si="0"/>
        <v>0</v>
      </c>
      <c r="P34" s="846">
        <f t="shared" si="1"/>
        <v>0</v>
      </c>
    </row>
    <row r="35" spans="1:16">
      <c r="A35" s="2065"/>
      <c r="B35" s="2071"/>
      <c r="C35" s="609" t="s">
        <v>4491</v>
      </c>
      <c r="D35" s="89" t="s">
        <v>4492</v>
      </c>
      <c r="E35" s="2185"/>
      <c r="F35" s="49">
        <v>2</v>
      </c>
      <c r="G35" s="142"/>
      <c r="H35" s="49"/>
      <c r="I35" s="953"/>
      <c r="J35" s="142"/>
      <c r="K35" s="957"/>
      <c r="L35" s="2086"/>
      <c r="M35" s="2086"/>
      <c r="N35" s="2089"/>
      <c r="O35" s="846">
        <f t="shared" si="0"/>
        <v>0</v>
      </c>
      <c r="P35" s="846">
        <f t="shared" si="1"/>
        <v>0</v>
      </c>
    </row>
    <row r="36" spans="1:16">
      <c r="A36" s="2065"/>
      <c r="B36" s="2071"/>
      <c r="C36" s="609" t="s">
        <v>4493</v>
      </c>
      <c r="D36" s="89" t="s">
        <v>4494</v>
      </c>
      <c r="E36" s="2185"/>
      <c r="F36" s="49">
        <v>2</v>
      </c>
      <c r="G36" s="142"/>
      <c r="H36" s="49"/>
      <c r="I36" s="953"/>
      <c r="J36" s="142"/>
      <c r="K36" s="957"/>
      <c r="L36" s="2086"/>
      <c r="M36" s="2086"/>
      <c r="N36" s="2089"/>
      <c r="O36" s="846">
        <f t="shared" si="0"/>
        <v>0</v>
      </c>
      <c r="P36" s="846">
        <f t="shared" si="1"/>
        <v>0</v>
      </c>
    </row>
    <row r="37" spans="1:16">
      <c r="A37" s="2065"/>
      <c r="B37" s="2071"/>
      <c r="C37" s="609" t="s">
        <v>4495</v>
      </c>
      <c r="D37" s="89" t="s">
        <v>4496</v>
      </c>
      <c r="E37" s="2185"/>
      <c r="F37" s="49">
        <v>2</v>
      </c>
      <c r="G37" s="142"/>
      <c r="H37" s="49"/>
      <c r="I37" s="953"/>
      <c r="J37" s="142"/>
      <c r="K37" s="957"/>
      <c r="L37" s="2086"/>
      <c r="M37" s="2086"/>
      <c r="N37" s="2089"/>
      <c r="O37" s="846">
        <f t="shared" si="0"/>
        <v>0</v>
      </c>
      <c r="P37" s="846">
        <f t="shared" si="1"/>
        <v>0</v>
      </c>
    </row>
    <row r="38" spans="1:16">
      <c r="A38" s="2065"/>
      <c r="B38" s="2071"/>
      <c r="C38" s="609" t="s">
        <v>4497</v>
      </c>
      <c r="D38" s="89" t="s">
        <v>4498</v>
      </c>
      <c r="E38" s="2185"/>
      <c r="F38" s="49">
        <v>2</v>
      </c>
      <c r="G38" s="142"/>
      <c r="H38" s="49"/>
      <c r="I38" s="953"/>
      <c r="J38" s="142"/>
      <c r="K38" s="957"/>
      <c r="L38" s="2086"/>
      <c r="M38" s="2086"/>
      <c r="N38" s="2089"/>
      <c r="O38" s="846">
        <f t="shared" si="0"/>
        <v>0</v>
      </c>
      <c r="P38" s="846">
        <f t="shared" si="1"/>
        <v>0</v>
      </c>
    </row>
    <row r="39" spans="1:16" ht="15.75" thickBot="1">
      <c r="A39" s="2078"/>
      <c r="B39" s="2283"/>
      <c r="C39" s="610" t="s">
        <v>4499</v>
      </c>
      <c r="D39" s="90" t="s">
        <v>4500</v>
      </c>
      <c r="E39" s="2243"/>
      <c r="F39" s="64">
        <v>2</v>
      </c>
      <c r="G39" s="143"/>
      <c r="H39" s="64"/>
      <c r="I39" s="968"/>
      <c r="J39" s="143"/>
      <c r="K39" s="959"/>
      <c r="L39" s="2163"/>
      <c r="M39" s="2163"/>
      <c r="N39" s="2165"/>
      <c r="O39" s="846">
        <f t="shared" si="0"/>
        <v>0</v>
      </c>
      <c r="P39" s="846">
        <f t="shared" si="1"/>
        <v>0</v>
      </c>
    </row>
    <row r="40" spans="1:16" customFormat="1" ht="16.5" customHeight="1" thickBot="1">
      <c r="A40" s="584"/>
      <c r="B40" s="342"/>
      <c r="C40" s="594"/>
      <c r="D40" s="607"/>
      <c r="E40" s="573"/>
      <c r="F40" s="595"/>
      <c r="G40" s="1045"/>
      <c r="H40" s="595"/>
      <c r="I40" s="595"/>
      <c r="J40" s="595"/>
      <c r="K40" s="1054"/>
      <c r="L40" s="1054"/>
      <c r="M40" s="1054"/>
      <c r="N40" s="1055"/>
      <c r="O40" s="846"/>
      <c r="P40" s="846"/>
    </row>
    <row r="41" spans="1:16" customFormat="1" ht="15.75" thickBot="1">
      <c r="A41" s="351" t="s">
        <v>41</v>
      </c>
      <c r="B41" s="350" t="s">
        <v>131</v>
      </c>
      <c r="C41" s="165" t="s">
        <v>4502</v>
      </c>
      <c r="D41" s="399" t="s">
        <v>561</v>
      </c>
      <c r="E41" s="321" t="s">
        <v>2</v>
      </c>
      <c r="F41" s="323">
        <v>2</v>
      </c>
      <c r="G41" s="389"/>
      <c r="H41" s="442"/>
      <c r="I41" s="389"/>
      <c r="J41" s="447"/>
      <c r="K41" s="957"/>
      <c r="L41" s="930"/>
      <c r="M41" s="930"/>
      <c r="N41" s="931"/>
      <c r="O41" s="846">
        <f t="shared" si="0"/>
        <v>0</v>
      </c>
      <c r="P41" s="846">
        <f t="shared" si="1"/>
        <v>0</v>
      </c>
    </row>
    <row r="42" spans="1:16" customFormat="1" ht="16.5" customHeight="1" thickBot="1">
      <c r="A42" s="356"/>
      <c r="B42" s="366"/>
      <c r="C42" s="443"/>
      <c r="D42" s="368"/>
      <c r="E42" s="369"/>
      <c r="F42" s="300"/>
      <c r="G42" s="300"/>
      <c r="H42" s="94"/>
      <c r="I42" s="300"/>
      <c r="J42" s="94"/>
      <c r="K42" s="1056"/>
      <c r="L42" s="958"/>
      <c r="M42" s="958"/>
      <c r="N42" s="964"/>
      <c r="O42" s="846"/>
      <c r="P42" s="846"/>
    </row>
    <row r="43" spans="1:16" customFormat="1" ht="15.75" thickBot="1">
      <c r="A43" s="351" t="s">
        <v>3781</v>
      </c>
      <c r="B43" s="350" t="s">
        <v>131</v>
      </c>
      <c r="C43" s="165" t="s">
        <v>4504</v>
      </c>
      <c r="D43" s="399" t="s">
        <v>562</v>
      </c>
      <c r="E43" s="321" t="s">
        <v>2</v>
      </c>
      <c r="F43" s="323">
        <v>50</v>
      </c>
      <c r="G43" s="389"/>
      <c r="H43" s="442"/>
      <c r="I43" s="389"/>
      <c r="J43" s="447"/>
      <c r="K43" s="957"/>
      <c r="L43" s="930"/>
      <c r="M43" s="930"/>
      <c r="N43" s="931"/>
      <c r="O43" s="846">
        <f t="shared" si="0"/>
        <v>0</v>
      </c>
      <c r="P43" s="846">
        <f t="shared" si="1"/>
        <v>0</v>
      </c>
    </row>
    <row r="44" spans="1:16" customFormat="1" ht="17.25" customHeight="1" thickBot="1">
      <c r="A44" s="356"/>
      <c r="B44" s="602"/>
      <c r="C44" s="314"/>
      <c r="D44" s="602"/>
      <c r="E44" s="314"/>
      <c r="F44" s="602"/>
      <c r="G44" s="602"/>
      <c r="H44" s="314"/>
      <c r="I44" s="602"/>
      <c r="J44" s="314"/>
      <c r="K44" s="1023"/>
      <c r="L44" s="1058"/>
      <c r="M44" s="1058"/>
      <c r="N44" s="1059"/>
      <c r="O44" s="846"/>
      <c r="P44" s="846"/>
    </row>
    <row r="45" spans="1:16" customFormat="1" ht="15.75" thickBot="1">
      <c r="A45" s="499" t="s">
        <v>3784</v>
      </c>
      <c r="B45" s="500" t="s">
        <v>131</v>
      </c>
      <c r="C45" s="860" t="s">
        <v>4506</v>
      </c>
      <c r="D45" s="1476" t="s">
        <v>563</v>
      </c>
      <c r="E45" s="514" t="s">
        <v>2</v>
      </c>
      <c r="F45" s="501">
        <v>14</v>
      </c>
      <c r="G45" s="1077"/>
      <c r="H45" s="1477"/>
      <c r="I45" s="1077"/>
      <c r="J45" s="708"/>
      <c r="K45" s="1029"/>
      <c r="L45" s="1029"/>
      <c r="M45" s="1029"/>
      <c r="N45" s="1030"/>
      <c r="O45" s="846">
        <f t="shared" si="0"/>
        <v>0</v>
      </c>
      <c r="P45" s="846">
        <f t="shared" si="1"/>
        <v>0</v>
      </c>
    </row>
    <row r="47" spans="1:16">
      <c r="A47" s="2282" t="s">
        <v>8696</v>
      </c>
      <c r="B47" s="2282"/>
      <c r="C47" s="2282"/>
      <c r="D47" s="2282"/>
      <c r="E47" s="2282"/>
    </row>
    <row r="48" spans="1:16" ht="15.75" thickBot="1"/>
    <row r="49" spans="11:14" ht="15.75" thickBot="1">
      <c r="K49" s="975" t="s">
        <v>8057</v>
      </c>
      <c r="L49" s="965"/>
      <c r="M49" s="965"/>
      <c r="N49" s="965"/>
    </row>
  </sheetData>
  <mergeCells count="32">
    <mergeCell ref="A47:E47"/>
    <mergeCell ref="A34:A39"/>
    <mergeCell ref="B34:B39"/>
    <mergeCell ref="E34:E39"/>
    <mergeCell ref="A27:A32"/>
    <mergeCell ref="B23:B25"/>
    <mergeCell ref="A23:A25"/>
    <mergeCell ref="E23:E25"/>
    <mergeCell ref="A15:A21"/>
    <mergeCell ref="E15:E21"/>
    <mergeCell ref="N15:N21"/>
    <mergeCell ref="A5:A13"/>
    <mergeCell ref="L5:L13"/>
    <mergeCell ref="N5:N13"/>
    <mergeCell ref="M5:M13"/>
    <mergeCell ref="E5:E13"/>
    <mergeCell ref="L34:L39"/>
    <mergeCell ref="M34:M39"/>
    <mergeCell ref="N34:N39"/>
    <mergeCell ref="F2:N2"/>
    <mergeCell ref="B15:B21"/>
    <mergeCell ref="B5:B13"/>
    <mergeCell ref="E27:E32"/>
    <mergeCell ref="M27:M32"/>
    <mergeCell ref="L27:L32"/>
    <mergeCell ref="N27:N32"/>
    <mergeCell ref="B27:B32"/>
    <mergeCell ref="N23:N25"/>
    <mergeCell ref="M23:M25"/>
    <mergeCell ref="L23:L25"/>
    <mergeCell ref="L15:L21"/>
    <mergeCell ref="M15:M21"/>
  </mergeCells>
  <pageMargins left="0.70866141732283472" right="0.70866141732283472" top="0.74803149606299213" bottom="0.74803149606299213" header="0.51181102362204722" footer="0.51181102362204722"/>
  <pageSetup paperSize="8" scale="68" firstPageNumber="0" fitToHeight="0" orientation="landscape" horizontalDpi="300" verticalDpi="300" r:id="rId1"/>
  <headerFooter>
    <oddFooter>&amp;R&amp;P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0.79998168889431442"/>
    <pageSetUpPr fitToPage="1"/>
  </sheetPr>
  <dimension ref="A1:N11"/>
  <sheetViews>
    <sheetView topLeftCell="B1" zoomScaleNormal="100" workbookViewId="0">
      <selection activeCell="C38" sqref="C38"/>
    </sheetView>
  </sheetViews>
  <sheetFormatPr defaultColWidth="8.7109375" defaultRowHeight="15"/>
  <cols>
    <col min="1" max="1" width="8.28515625" customWidth="1"/>
    <col min="2" max="2" width="19.7109375" customWidth="1"/>
    <col min="3" max="3" width="35.140625" customWidth="1"/>
    <col min="4" max="4" width="24.140625" customWidth="1"/>
    <col min="5" max="5" width="13.140625" customWidth="1"/>
    <col min="6" max="6" width="16.42578125" customWidth="1"/>
    <col min="7" max="7" width="17" customWidth="1"/>
    <col min="8" max="8" width="24" customWidth="1"/>
    <col min="9" max="9" width="23.85546875" customWidth="1"/>
    <col min="10" max="10" width="10.7109375" customWidth="1"/>
    <col min="11" max="11" width="22.85546875" customWidth="1"/>
    <col min="12" max="12" width="22" customWidth="1"/>
    <col min="13" max="13" width="19.5703125" customWidth="1"/>
    <col min="14" max="14" width="25.140625" customWidth="1"/>
  </cols>
  <sheetData>
    <row r="1" spans="1:14" ht="50.25" customHeight="1" thickBot="1">
      <c r="A1" s="611" t="s">
        <v>8299</v>
      </c>
      <c r="B1" s="21" t="s">
        <v>539</v>
      </c>
      <c r="C1" s="21" t="s">
        <v>538</v>
      </c>
      <c r="D1" s="22" t="s">
        <v>0</v>
      </c>
      <c r="E1" s="23" t="s">
        <v>1</v>
      </c>
      <c r="F1" s="146" t="s">
        <v>8693</v>
      </c>
      <c r="G1" s="35" t="s">
        <v>315</v>
      </c>
      <c r="H1" s="21" t="s">
        <v>540</v>
      </c>
      <c r="I1" s="21" t="s">
        <v>541</v>
      </c>
      <c r="J1" s="21" t="s">
        <v>8617</v>
      </c>
      <c r="K1" s="21" t="s">
        <v>542</v>
      </c>
      <c r="L1" s="21" t="s">
        <v>543</v>
      </c>
      <c r="M1" s="21" t="s">
        <v>3</v>
      </c>
      <c r="N1" s="36" t="s">
        <v>544</v>
      </c>
    </row>
    <row r="2" spans="1:14" ht="18" customHeight="1" thickBot="1">
      <c r="A2" s="2284" t="s">
        <v>8310</v>
      </c>
      <c r="B2" s="2285"/>
      <c r="C2" s="278"/>
      <c r="D2" s="371"/>
      <c r="E2" s="278"/>
      <c r="F2" s="278"/>
      <c r="G2" s="612"/>
      <c r="H2" s="278"/>
      <c r="I2" s="278"/>
      <c r="J2" s="278"/>
      <c r="K2" s="278"/>
      <c r="L2" s="278"/>
      <c r="M2" s="278"/>
      <c r="N2" s="507"/>
    </row>
    <row r="3" spans="1:14" ht="15.75" customHeight="1">
      <c r="A3" s="2266" t="s">
        <v>8129</v>
      </c>
      <c r="B3" s="2149" t="s">
        <v>132</v>
      </c>
      <c r="C3" s="2287" t="s">
        <v>9553</v>
      </c>
      <c r="D3" s="353" t="s">
        <v>9551</v>
      </c>
      <c r="E3" s="2242" t="s">
        <v>7</v>
      </c>
      <c r="F3" s="2242"/>
      <c r="G3" s="2242"/>
      <c r="H3" s="2242"/>
      <c r="I3" s="2242"/>
      <c r="J3" s="2242"/>
      <c r="K3" s="2242"/>
      <c r="L3" s="2242"/>
      <c r="M3" s="2242"/>
      <c r="N3" s="2286"/>
    </row>
    <row r="4" spans="1:14" ht="15.75" thickBot="1">
      <c r="A4" s="2153"/>
      <c r="B4" s="2150"/>
      <c r="C4" s="2288"/>
      <c r="D4" s="52" t="s">
        <v>9552</v>
      </c>
      <c r="E4" s="2243"/>
      <c r="F4" s="64">
        <v>2</v>
      </c>
      <c r="G4" s="7"/>
      <c r="H4" s="7"/>
      <c r="I4" s="7"/>
      <c r="J4" s="7"/>
      <c r="K4" s="7"/>
      <c r="L4" s="7"/>
      <c r="M4" s="7"/>
      <c r="N4" s="1714"/>
    </row>
    <row r="5" spans="1:14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>
      <c r="A6" s="10"/>
      <c r="B6" s="10"/>
      <c r="C6" s="10"/>
      <c r="D6" s="10"/>
      <c r="E6" s="10"/>
      <c r="F6" s="10"/>
      <c r="G6" s="10"/>
      <c r="H6" s="778"/>
      <c r="I6" s="10"/>
      <c r="J6" s="10"/>
      <c r="K6" s="10"/>
      <c r="L6" s="10"/>
      <c r="M6" s="10"/>
      <c r="N6" s="10"/>
    </row>
    <row r="7" spans="1:14" ht="15.75" thickBo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15.75" thickBot="1">
      <c r="A8" s="10"/>
      <c r="B8" s="10"/>
      <c r="C8" s="10"/>
      <c r="D8" s="10"/>
      <c r="E8" s="10"/>
      <c r="F8" s="10"/>
      <c r="G8" s="10"/>
      <c r="H8" s="10"/>
      <c r="I8" s="10"/>
      <c r="J8" s="10"/>
      <c r="K8" s="538" t="s">
        <v>8057</v>
      </c>
      <c r="L8" s="540"/>
      <c r="M8" s="540"/>
      <c r="N8" s="541"/>
    </row>
    <row r="9" spans="1:1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</sheetData>
  <mergeCells count="6">
    <mergeCell ref="A2:B2"/>
    <mergeCell ref="F3:N3"/>
    <mergeCell ref="A3:A4"/>
    <mergeCell ref="B3:B4"/>
    <mergeCell ref="C3:C4"/>
    <mergeCell ref="E3:E4"/>
  </mergeCells>
  <pageMargins left="0.7" right="0.7" top="0.75" bottom="0.75" header="0.51180555555555496" footer="0.51180555555555496"/>
  <pageSetup paperSize="9" scale="46" firstPageNumber="0" fitToHeight="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CC"/>
    <pageSetUpPr fitToPage="1"/>
  </sheetPr>
  <dimension ref="A1:W116"/>
  <sheetViews>
    <sheetView topLeftCell="A61" zoomScaleNormal="100" workbookViewId="0">
      <selection activeCell="B76" sqref="B76"/>
    </sheetView>
  </sheetViews>
  <sheetFormatPr defaultColWidth="8.7109375" defaultRowHeight="15"/>
  <cols>
    <col min="1" max="1" width="8.28515625" customWidth="1"/>
    <col min="2" max="2" width="60.85546875" customWidth="1"/>
    <col min="3" max="3" width="75.42578125" customWidth="1"/>
    <col min="4" max="4" width="24" customWidth="1"/>
    <col min="5" max="5" width="14.5703125" customWidth="1"/>
    <col min="6" max="6" width="19.7109375" customWidth="1"/>
    <col min="7" max="7" width="16.7109375" customWidth="1"/>
    <col min="8" max="8" width="17.42578125" customWidth="1"/>
    <col min="9" max="9" width="18.28515625" customWidth="1"/>
    <col min="10" max="10" width="11.28515625" customWidth="1"/>
    <col min="11" max="11" width="15.28515625" customWidth="1"/>
    <col min="12" max="12" width="21" customWidth="1"/>
    <col min="13" max="13" width="13.140625" customWidth="1"/>
    <col min="14" max="14" width="27.28515625" customWidth="1"/>
  </cols>
  <sheetData>
    <row r="1" spans="1:14" ht="50.25" customHeight="1" thickBot="1">
      <c r="A1" s="611" t="s">
        <v>8299</v>
      </c>
      <c r="B1" s="21" t="s">
        <v>539</v>
      </c>
      <c r="C1" s="21" t="s">
        <v>538</v>
      </c>
      <c r="D1" s="21" t="s">
        <v>9493</v>
      </c>
      <c r="E1" s="21" t="s">
        <v>1</v>
      </c>
      <c r="F1" s="146" t="s">
        <v>8693</v>
      </c>
      <c r="G1" s="35" t="s">
        <v>315</v>
      </c>
      <c r="H1" s="21" t="s">
        <v>540</v>
      </c>
      <c r="I1" s="21" t="s">
        <v>541</v>
      </c>
      <c r="J1" s="21" t="s">
        <v>8617</v>
      </c>
      <c r="K1" s="21" t="s">
        <v>542</v>
      </c>
      <c r="L1" s="21" t="s">
        <v>543</v>
      </c>
      <c r="M1" s="21" t="s">
        <v>3</v>
      </c>
      <c r="N1" s="36" t="s">
        <v>544</v>
      </c>
    </row>
    <row r="2" spans="1:14" ht="18.75" customHeight="1" thickBot="1">
      <c r="A2" s="2359" t="s">
        <v>8311</v>
      </c>
      <c r="B2" s="2360"/>
      <c r="C2" s="2360"/>
      <c r="D2" s="2360"/>
      <c r="E2" s="2360"/>
      <c r="F2" s="2360"/>
      <c r="G2" s="2360"/>
      <c r="H2" s="2360"/>
      <c r="I2" s="2360"/>
      <c r="J2" s="2360"/>
      <c r="K2" s="2360"/>
      <c r="L2" s="2360"/>
      <c r="M2" s="2360"/>
      <c r="N2" s="2361"/>
    </row>
    <row r="3" spans="1:14" ht="16.5" customHeight="1">
      <c r="A3" s="2366" t="s">
        <v>44</v>
      </c>
      <c r="B3" s="2368" t="s">
        <v>576</v>
      </c>
      <c r="C3" s="2370" t="s">
        <v>577</v>
      </c>
      <c r="D3" s="2372" t="s">
        <v>575</v>
      </c>
      <c r="E3" s="2374" t="s">
        <v>7</v>
      </c>
      <c r="F3" s="2378"/>
      <c r="G3" s="2379"/>
      <c r="H3" s="2379"/>
      <c r="I3" s="2379"/>
      <c r="J3" s="2379"/>
      <c r="K3" s="2380"/>
      <c r="L3" s="2381"/>
      <c r="M3" s="2381"/>
      <c r="N3" s="2383"/>
    </row>
    <row r="4" spans="1:14" ht="18.75" customHeight="1" thickBot="1">
      <c r="A4" s="2367"/>
      <c r="B4" s="2369"/>
      <c r="C4" s="2371"/>
      <c r="D4" s="2373"/>
      <c r="E4" s="2375"/>
      <c r="F4" s="57">
        <v>10</v>
      </c>
      <c r="G4" s="9"/>
      <c r="H4" s="196"/>
      <c r="I4" s="1222"/>
      <c r="J4" s="196"/>
      <c r="K4" s="1222"/>
      <c r="L4" s="2382"/>
      <c r="M4" s="2382"/>
      <c r="N4" s="2384"/>
    </row>
    <row r="5" spans="1:14" ht="16.5" customHeight="1">
      <c r="A5" s="2364" t="s">
        <v>45</v>
      </c>
      <c r="B5" s="2317" t="s">
        <v>579</v>
      </c>
      <c r="C5" s="2350" t="s">
        <v>580</v>
      </c>
      <c r="D5" s="2321" t="s">
        <v>578</v>
      </c>
      <c r="E5" s="2352" t="s">
        <v>7</v>
      </c>
      <c r="F5" s="2385"/>
      <c r="G5" s="2386"/>
      <c r="H5" s="2386"/>
      <c r="I5" s="2386"/>
      <c r="J5" s="2386"/>
      <c r="K5" s="2387"/>
      <c r="L5" s="2388"/>
      <c r="M5" s="2388"/>
      <c r="N5" s="2390"/>
    </row>
    <row r="6" spans="1:14" ht="29.25" customHeight="1" thickBot="1">
      <c r="A6" s="2365"/>
      <c r="B6" s="2318"/>
      <c r="C6" s="2351"/>
      <c r="D6" s="2322"/>
      <c r="E6" s="2353"/>
      <c r="F6" s="621">
        <v>10</v>
      </c>
      <c r="G6" s="622"/>
      <c r="H6" s="624"/>
      <c r="I6" s="1225"/>
      <c r="J6" s="624"/>
      <c r="K6" s="1225"/>
      <c r="L6" s="2389"/>
      <c r="M6" s="2389"/>
      <c r="N6" s="2391"/>
    </row>
    <row r="7" spans="1:14" ht="18" customHeight="1">
      <c r="A7" s="2362" t="s">
        <v>91</v>
      </c>
      <c r="B7" s="2315" t="s">
        <v>581</v>
      </c>
      <c r="C7" s="2303" t="s">
        <v>582</v>
      </c>
      <c r="D7" s="2311" t="s">
        <v>578</v>
      </c>
      <c r="E7" s="2242" t="s">
        <v>7</v>
      </c>
      <c r="F7" s="2392"/>
      <c r="G7" s="2393"/>
      <c r="H7" s="2393"/>
      <c r="I7" s="2393"/>
      <c r="J7" s="2393"/>
      <c r="K7" s="2394"/>
      <c r="L7" s="2381"/>
      <c r="M7" s="2381"/>
      <c r="N7" s="2383"/>
    </row>
    <row r="8" spans="1:14" ht="18.75" customHeight="1" thickBot="1">
      <c r="A8" s="2363"/>
      <c r="B8" s="2316"/>
      <c r="C8" s="2304"/>
      <c r="D8" s="2072"/>
      <c r="E8" s="2186"/>
      <c r="F8" s="325">
        <v>10</v>
      </c>
      <c r="G8" s="196"/>
      <c r="H8" s="196"/>
      <c r="I8" s="1222"/>
      <c r="J8" s="196"/>
      <c r="K8" s="1222"/>
      <c r="L8" s="2382"/>
      <c r="M8" s="2382"/>
      <c r="N8" s="2384"/>
    </row>
    <row r="9" spans="1:14">
      <c r="A9" s="2309" t="s">
        <v>8130</v>
      </c>
      <c r="B9" s="2342" t="s">
        <v>280</v>
      </c>
      <c r="C9" s="2344" t="s">
        <v>282</v>
      </c>
      <c r="D9" s="2346" t="s">
        <v>281</v>
      </c>
      <c r="E9" s="2348" t="s">
        <v>2</v>
      </c>
      <c r="F9" s="2395"/>
      <c r="G9" s="2396"/>
      <c r="H9" s="2396"/>
      <c r="I9" s="2396"/>
      <c r="J9" s="2396"/>
      <c r="K9" s="2397"/>
      <c r="L9" s="2398"/>
      <c r="M9" s="2398"/>
      <c r="N9" s="2400"/>
    </row>
    <row r="10" spans="1:14" ht="15.75" thickBot="1">
      <c r="A10" s="2310"/>
      <c r="B10" s="2343"/>
      <c r="C10" s="2345"/>
      <c r="D10" s="2347"/>
      <c r="E10" s="2349"/>
      <c r="F10" s="1478">
        <v>20</v>
      </c>
      <c r="G10" s="1479"/>
      <c r="H10" s="1427"/>
      <c r="I10" s="1480"/>
      <c r="J10" s="1427"/>
      <c r="K10" s="1480"/>
      <c r="L10" s="2399"/>
      <c r="M10" s="2399"/>
      <c r="N10" s="2401"/>
    </row>
    <row r="11" spans="1:14">
      <c r="A11" s="2309" t="s">
        <v>8131</v>
      </c>
      <c r="B11" s="2342" t="s">
        <v>283</v>
      </c>
      <c r="C11" s="2344" t="s">
        <v>285</v>
      </c>
      <c r="D11" s="2346" t="s">
        <v>284</v>
      </c>
      <c r="E11" s="2348" t="s">
        <v>2</v>
      </c>
      <c r="F11" s="2395"/>
      <c r="G11" s="2396"/>
      <c r="H11" s="2396"/>
      <c r="I11" s="2396"/>
      <c r="J11" s="2396"/>
      <c r="K11" s="2397"/>
      <c r="L11" s="2398"/>
      <c r="M11" s="2398"/>
      <c r="N11" s="2400"/>
    </row>
    <row r="12" spans="1:14" ht="15.75" thickBot="1">
      <c r="A12" s="2310"/>
      <c r="B12" s="2343"/>
      <c r="C12" s="2345"/>
      <c r="D12" s="2347"/>
      <c r="E12" s="2349"/>
      <c r="F12" s="1478">
        <v>40</v>
      </c>
      <c r="G12" s="1479"/>
      <c r="H12" s="1427"/>
      <c r="I12" s="1480"/>
      <c r="J12" s="1427"/>
      <c r="K12" s="1427"/>
      <c r="L12" s="2399"/>
      <c r="M12" s="2399"/>
      <c r="N12" s="2401"/>
    </row>
    <row r="13" spans="1:14">
      <c r="A13" s="2297" t="s">
        <v>8132</v>
      </c>
      <c r="B13" s="2317" t="s">
        <v>286</v>
      </c>
      <c r="C13" s="2338" t="s">
        <v>287</v>
      </c>
      <c r="D13" s="2311" t="s">
        <v>8723</v>
      </c>
      <c r="E13" s="2326" t="s">
        <v>2</v>
      </c>
      <c r="F13" s="2402"/>
      <c r="G13" s="2403"/>
      <c r="H13" s="2403"/>
      <c r="I13" s="2403"/>
      <c r="J13" s="2403"/>
      <c r="K13" s="2404"/>
      <c r="L13" s="2388"/>
      <c r="M13" s="2388"/>
      <c r="N13" s="2390"/>
    </row>
    <row r="14" spans="1:14" ht="18.75" customHeight="1" thickBot="1">
      <c r="A14" s="2298"/>
      <c r="B14" s="2318"/>
      <c r="C14" s="2339"/>
      <c r="D14" s="2072"/>
      <c r="E14" s="2327"/>
      <c r="F14" s="623">
        <v>14</v>
      </c>
      <c r="G14" s="1486"/>
      <c r="H14" s="196"/>
      <c r="I14" s="1222"/>
      <c r="J14" s="196"/>
      <c r="K14" s="1222"/>
      <c r="L14" s="2389"/>
      <c r="M14" s="2389"/>
      <c r="N14" s="2391"/>
    </row>
    <row r="15" spans="1:14">
      <c r="A15" s="2309" t="s">
        <v>8133</v>
      </c>
      <c r="B15" s="2342" t="s">
        <v>288</v>
      </c>
      <c r="C15" s="2344" t="s">
        <v>290</v>
      </c>
      <c r="D15" s="2346" t="s">
        <v>289</v>
      </c>
      <c r="E15" s="2348" t="s">
        <v>2</v>
      </c>
      <c r="F15" s="1481"/>
      <c r="G15" s="1481"/>
      <c r="H15" s="1481"/>
      <c r="I15" s="1481"/>
      <c r="J15" s="1481"/>
      <c r="K15" s="1481"/>
      <c r="L15" s="2398"/>
      <c r="M15" s="2398"/>
      <c r="N15" s="2400"/>
    </row>
    <row r="16" spans="1:14" ht="15.75" thickBot="1">
      <c r="A16" s="2358"/>
      <c r="B16" s="2343"/>
      <c r="C16" s="2345"/>
      <c r="D16" s="2347"/>
      <c r="E16" s="2349"/>
      <c r="F16" s="1478">
        <v>80</v>
      </c>
      <c r="G16" s="1479"/>
      <c r="H16" s="1427"/>
      <c r="I16" s="1480"/>
      <c r="J16" s="1427"/>
      <c r="K16" s="1480"/>
      <c r="L16" s="2399"/>
      <c r="M16" s="2399"/>
      <c r="N16" s="2401"/>
    </row>
    <row r="17" spans="1:23">
      <c r="A17" s="2354" t="s">
        <v>8134</v>
      </c>
      <c r="B17" s="2356" t="s">
        <v>291</v>
      </c>
      <c r="C17" s="2344" t="s">
        <v>293</v>
      </c>
      <c r="D17" s="2346" t="s">
        <v>292</v>
      </c>
      <c r="E17" s="2348" t="s">
        <v>2</v>
      </c>
      <c r="F17" s="1481"/>
      <c r="G17" s="1481"/>
      <c r="H17" s="1481"/>
      <c r="I17" s="1481"/>
      <c r="J17" s="1481"/>
      <c r="K17" s="1481"/>
      <c r="L17" s="2398"/>
      <c r="M17" s="2398"/>
      <c r="N17" s="2400"/>
      <c r="T17" t="s">
        <v>583</v>
      </c>
      <c r="V17" t="s">
        <v>584</v>
      </c>
      <c r="W17">
        <v>285</v>
      </c>
    </row>
    <row r="18" spans="1:23" ht="15.75" thickBot="1">
      <c r="A18" s="2355"/>
      <c r="B18" s="2357"/>
      <c r="C18" s="2345"/>
      <c r="D18" s="2347"/>
      <c r="E18" s="2349"/>
      <c r="F18" s="1478">
        <v>4</v>
      </c>
      <c r="G18" s="1427"/>
      <c r="H18" s="1427"/>
      <c r="I18" s="1480"/>
      <c r="J18" s="1427"/>
      <c r="K18" s="1480"/>
      <c r="L18" s="2399"/>
      <c r="M18" s="2399"/>
      <c r="N18" s="2401"/>
      <c r="T18" t="s">
        <v>585</v>
      </c>
      <c r="W18">
        <v>285</v>
      </c>
    </row>
    <row r="19" spans="1:23">
      <c r="A19" s="2309" t="s">
        <v>8135</v>
      </c>
      <c r="B19" s="2342" t="s">
        <v>294</v>
      </c>
      <c r="C19" s="2344" t="s">
        <v>296</v>
      </c>
      <c r="D19" s="2346" t="s">
        <v>295</v>
      </c>
      <c r="E19" s="2348" t="s">
        <v>2</v>
      </c>
      <c r="F19" s="1481"/>
      <c r="G19" s="1481"/>
      <c r="H19" s="1481"/>
      <c r="I19" s="1481"/>
      <c r="J19" s="1481"/>
      <c r="K19" s="1481"/>
      <c r="L19" s="2398"/>
      <c r="M19" s="2398"/>
      <c r="N19" s="2400"/>
    </row>
    <row r="20" spans="1:23" ht="15.75" thickBot="1">
      <c r="A20" s="2310"/>
      <c r="B20" s="2343"/>
      <c r="C20" s="2345"/>
      <c r="D20" s="2347"/>
      <c r="E20" s="2349"/>
      <c r="F20" s="1478">
        <v>4</v>
      </c>
      <c r="G20" s="1427"/>
      <c r="H20" s="1427"/>
      <c r="I20" s="1480"/>
      <c r="J20" s="1427"/>
      <c r="K20" s="1427"/>
      <c r="L20" s="2399"/>
      <c r="M20" s="2399"/>
      <c r="N20" s="2401"/>
    </row>
    <row r="21" spans="1:23" ht="15" customHeight="1">
      <c r="A21" s="2297" t="s">
        <v>8136</v>
      </c>
      <c r="B21" s="2317" t="s">
        <v>6452</v>
      </c>
      <c r="C21" s="2350" t="s">
        <v>6126</v>
      </c>
      <c r="D21" s="2352" t="s">
        <v>6127</v>
      </c>
      <c r="E21" s="2326" t="s">
        <v>2</v>
      </c>
      <c r="F21" s="195"/>
      <c r="G21" s="195"/>
      <c r="H21" s="195"/>
      <c r="I21" s="195"/>
      <c r="J21" s="195"/>
      <c r="K21" s="195"/>
      <c r="L21" s="2388"/>
      <c r="M21" s="2388"/>
      <c r="N21" s="2390"/>
      <c r="T21" t="s">
        <v>586</v>
      </c>
      <c r="W21">
        <v>262.5</v>
      </c>
    </row>
    <row r="22" spans="1:23" ht="15.75" thickBot="1">
      <c r="A22" s="2298"/>
      <c r="B22" s="2318"/>
      <c r="C22" s="2351"/>
      <c r="D22" s="2353"/>
      <c r="E22" s="2327"/>
      <c r="F22" s="623">
        <v>4</v>
      </c>
      <c r="G22" s="624"/>
      <c r="H22" s="622"/>
      <c r="I22" s="1226"/>
      <c r="J22" s="625"/>
      <c r="K22" s="1226"/>
      <c r="L22" s="2389"/>
      <c r="M22" s="2389"/>
      <c r="N22" s="2391"/>
    </row>
    <row r="23" spans="1:23">
      <c r="A23" s="2309" t="s">
        <v>8137</v>
      </c>
      <c r="B23" s="2342" t="s">
        <v>6453</v>
      </c>
      <c r="C23" s="2344" t="s">
        <v>298</v>
      </c>
      <c r="D23" s="2346" t="s">
        <v>297</v>
      </c>
      <c r="E23" s="2348" t="s">
        <v>2</v>
      </c>
      <c r="F23" s="1481"/>
      <c r="G23" s="1481"/>
      <c r="H23" s="1482"/>
      <c r="I23" s="1481"/>
      <c r="J23" s="1481"/>
      <c r="K23" s="1481"/>
      <c r="L23" s="2398"/>
      <c r="M23" s="2398"/>
      <c r="N23" s="2400"/>
    </row>
    <row r="24" spans="1:23" ht="15.75" thickBot="1">
      <c r="A24" s="2310"/>
      <c r="B24" s="2343"/>
      <c r="C24" s="2345"/>
      <c r="D24" s="2347"/>
      <c r="E24" s="2349"/>
      <c r="F24" s="1478">
        <v>10</v>
      </c>
      <c r="G24" s="1427"/>
      <c r="H24" s="1483"/>
      <c r="I24" s="1484"/>
      <c r="J24" s="1485"/>
      <c r="K24" s="1484"/>
      <c r="L24" s="2399"/>
      <c r="M24" s="2399"/>
      <c r="N24" s="2401"/>
    </row>
    <row r="25" spans="1:23" ht="17.25" customHeight="1">
      <c r="A25" s="2309" t="s">
        <v>8138</v>
      </c>
      <c r="B25" s="2342" t="s">
        <v>300</v>
      </c>
      <c r="C25" s="2344" t="s">
        <v>300</v>
      </c>
      <c r="D25" s="2346" t="s">
        <v>299</v>
      </c>
      <c r="E25" s="2348" t="s">
        <v>2</v>
      </c>
      <c r="F25" s="1481"/>
      <c r="G25" s="1481"/>
      <c r="H25" s="1482"/>
      <c r="I25" s="1481"/>
      <c r="J25" s="1481"/>
      <c r="K25" s="1481"/>
      <c r="L25" s="2398"/>
      <c r="M25" s="2398"/>
      <c r="N25" s="2400"/>
    </row>
    <row r="26" spans="1:23" ht="15.75" thickBot="1">
      <c r="A26" s="2310"/>
      <c r="B26" s="2343"/>
      <c r="C26" s="2345"/>
      <c r="D26" s="2347"/>
      <c r="E26" s="2349"/>
      <c r="F26" s="1478">
        <v>80</v>
      </c>
      <c r="G26" s="1427"/>
      <c r="H26" s="1483"/>
      <c r="I26" s="1484"/>
      <c r="J26" s="1485"/>
      <c r="K26" s="1484"/>
      <c r="L26" s="2399"/>
      <c r="M26" s="2399"/>
      <c r="N26" s="2401"/>
    </row>
    <row r="27" spans="1:23">
      <c r="A27" s="2077" t="s">
        <v>8139</v>
      </c>
      <c r="B27" s="2330" t="s">
        <v>6128</v>
      </c>
      <c r="C27" s="2332" t="s">
        <v>6128</v>
      </c>
      <c r="D27" s="2334" t="s">
        <v>6129</v>
      </c>
      <c r="E27" s="2336" t="s">
        <v>7</v>
      </c>
      <c r="F27" s="204"/>
      <c r="G27" s="205"/>
      <c r="H27" s="626"/>
      <c r="I27" s="206"/>
      <c r="J27" s="206"/>
      <c r="K27" s="206"/>
      <c r="L27" s="2405"/>
      <c r="M27" s="2405"/>
      <c r="N27" s="2407"/>
    </row>
    <row r="28" spans="1:23" ht="15.75" thickBot="1">
      <c r="A28" s="2066"/>
      <c r="B28" s="2331"/>
      <c r="C28" s="2333"/>
      <c r="D28" s="2335"/>
      <c r="E28" s="2337"/>
      <c r="F28" s="207">
        <v>5</v>
      </c>
      <c r="G28" s="202"/>
      <c r="H28" s="480"/>
      <c r="I28" s="1230"/>
      <c r="J28" s="203"/>
      <c r="K28" s="1230"/>
      <c r="L28" s="2406"/>
      <c r="M28" s="2406"/>
      <c r="N28" s="2408"/>
    </row>
    <row r="29" spans="1:23">
      <c r="A29" s="2297" t="s">
        <v>8140</v>
      </c>
      <c r="B29" s="2317" t="s">
        <v>6130</v>
      </c>
      <c r="C29" s="2338" t="s">
        <v>6130</v>
      </c>
      <c r="D29" s="2321" t="s">
        <v>6131</v>
      </c>
      <c r="E29" s="2326" t="s">
        <v>7</v>
      </c>
      <c r="F29" s="195"/>
      <c r="G29" s="200"/>
      <c r="H29" s="617"/>
      <c r="I29" s="201"/>
      <c r="J29" s="201"/>
      <c r="K29" s="201"/>
      <c r="L29" s="2409"/>
      <c r="M29" s="2409"/>
      <c r="N29" s="2411"/>
    </row>
    <row r="30" spans="1:23" ht="15.75" thickBot="1">
      <c r="A30" s="2298"/>
      <c r="B30" s="2318"/>
      <c r="C30" s="2339"/>
      <c r="D30" s="2322"/>
      <c r="E30" s="2327"/>
      <c r="F30" s="623">
        <v>5</v>
      </c>
      <c r="G30" s="624"/>
      <c r="H30" s="622"/>
      <c r="I30" s="1226"/>
      <c r="J30" s="625"/>
      <c r="K30" s="1226"/>
      <c r="L30" s="2410"/>
      <c r="M30" s="2410"/>
      <c r="N30" s="2412"/>
    </row>
    <row r="31" spans="1:23">
      <c r="A31" s="2077" t="s">
        <v>8141</v>
      </c>
      <c r="B31" s="2315" t="s">
        <v>6454</v>
      </c>
      <c r="C31" s="2269" t="s">
        <v>6132</v>
      </c>
      <c r="D31" s="2311" t="s">
        <v>6133</v>
      </c>
      <c r="E31" s="2312" t="s">
        <v>7</v>
      </c>
      <c r="F31" s="2392"/>
      <c r="G31" s="2393"/>
      <c r="H31" s="2393"/>
      <c r="I31" s="2393"/>
      <c r="J31" s="2393"/>
      <c r="K31" s="2394"/>
      <c r="L31" s="1231"/>
      <c r="M31" s="1231"/>
      <c r="N31" s="1232"/>
    </row>
    <row r="32" spans="1:23" ht="15.75" thickBot="1">
      <c r="A32" s="2066"/>
      <c r="B32" s="2316"/>
      <c r="C32" s="2314"/>
      <c r="D32" s="2072"/>
      <c r="E32" s="2313"/>
      <c r="F32" s="325">
        <v>5</v>
      </c>
      <c r="G32" s="196"/>
      <c r="H32" s="9"/>
      <c r="I32" s="1227"/>
      <c r="J32" s="199"/>
      <c r="K32" s="1227"/>
      <c r="L32" s="1227"/>
      <c r="M32" s="1227"/>
      <c r="N32" s="1233"/>
    </row>
    <row r="33" spans="1:20">
      <c r="A33" s="2297" t="s">
        <v>8142</v>
      </c>
      <c r="B33" s="2317" t="s">
        <v>6455</v>
      </c>
      <c r="C33" s="2340" t="s">
        <v>6134</v>
      </c>
      <c r="D33" s="2321" t="s">
        <v>6135</v>
      </c>
      <c r="E33" s="2326" t="s">
        <v>7</v>
      </c>
      <c r="F33" s="2402"/>
      <c r="G33" s="2403"/>
      <c r="H33" s="2403"/>
      <c r="I33" s="2403"/>
      <c r="J33" s="2403"/>
      <c r="K33" s="2404"/>
      <c r="L33" s="2413"/>
      <c r="M33" s="2413"/>
      <c r="N33" s="2415"/>
    </row>
    <row r="34" spans="1:20" ht="15.75" thickBot="1">
      <c r="A34" s="2298"/>
      <c r="B34" s="2318"/>
      <c r="C34" s="2341"/>
      <c r="D34" s="2322"/>
      <c r="E34" s="2327"/>
      <c r="F34" s="623">
        <v>5</v>
      </c>
      <c r="G34" s="625"/>
      <c r="H34" s="622"/>
      <c r="I34" s="1226"/>
      <c r="J34" s="625"/>
      <c r="K34" s="1226"/>
      <c r="L34" s="2414"/>
      <c r="M34" s="2414"/>
      <c r="N34" s="2416"/>
    </row>
    <row r="35" spans="1:20">
      <c r="A35" s="2077" t="s">
        <v>8143</v>
      </c>
      <c r="B35" s="2315" t="s">
        <v>6456</v>
      </c>
      <c r="C35" s="2328" t="s">
        <v>6136</v>
      </c>
      <c r="D35" s="2311" t="s">
        <v>6137</v>
      </c>
      <c r="E35" s="2312" t="s">
        <v>7</v>
      </c>
      <c r="F35" s="2392"/>
      <c r="G35" s="2393"/>
      <c r="H35" s="2393"/>
      <c r="I35" s="2393"/>
      <c r="J35" s="2393"/>
      <c r="K35" s="2394"/>
      <c r="L35" s="2417"/>
      <c r="M35" s="2417"/>
      <c r="N35" s="2419"/>
    </row>
    <row r="36" spans="1:20" ht="15.75" thickBot="1">
      <c r="A36" s="2066"/>
      <c r="B36" s="2316"/>
      <c r="C36" s="2329"/>
      <c r="D36" s="2072"/>
      <c r="E36" s="2313"/>
      <c r="F36" s="325">
        <v>5</v>
      </c>
      <c r="G36" s="199"/>
      <c r="H36" s="9"/>
      <c r="I36" s="1227"/>
      <c r="J36" s="199"/>
      <c r="K36" s="1227"/>
      <c r="L36" s="2418"/>
      <c r="M36" s="2418"/>
      <c r="N36" s="2420"/>
    </row>
    <row r="37" spans="1:20">
      <c r="A37" s="2297" t="s">
        <v>8144</v>
      </c>
      <c r="B37" s="2317" t="s">
        <v>6457</v>
      </c>
      <c r="C37" s="2319" t="s">
        <v>6138</v>
      </c>
      <c r="D37" s="2321" t="s">
        <v>6139</v>
      </c>
      <c r="E37" s="2326" t="s">
        <v>7</v>
      </c>
      <c r="F37" s="2402"/>
      <c r="G37" s="2403"/>
      <c r="H37" s="2403"/>
      <c r="I37" s="2403"/>
      <c r="J37" s="2403"/>
      <c r="K37" s="2404"/>
      <c r="L37" s="2413"/>
      <c r="M37" s="2413"/>
      <c r="N37" s="2415"/>
    </row>
    <row r="38" spans="1:20" ht="15.75" thickBot="1">
      <c r="A38" s="2298"/>
      <c r="B38" s="2318"/>
      <c r="C38" s="2320"/>
      <c r="D38" s="2322"/>
      <c r="E38" s="2327"/>
      <c r="F38" s="623">
        <v>2</v>
      </c>
      <c r="G38" s="624"/>
      <c r="H38" s="622"/>
      <c r="I38" s="1226"/>
      <c r="J38" s="625"/>
      <c r="K38" s="1226"/>
      <c r="L38" s="2414"/>
      <c r="M38" s="2414"/>
      <c r="N38" s="2416"/>
    </row>
    <row r="39" spans="1:20">
      <c r="A39" s="2077" t="s">
        <v>8145</v>
      </c>
      <c r="B39" s="2315" t="s">
        <v>6458</v>
      </c>
      <c r="C39" s="2299" t="s">
        <v>6140</v>
      </c>
      <c r="D39" s="2311" t="s">
        <v>6141</v>
      </c>
      <c r="E39" s="2312" t="s">
        <v>7</v>
      </c>
      <c r="F39" s="2392"/>
      <c r="G39" s="2393"/>
      <c r="H39" s="2393"/>
      <c r="I39" s="2393"/>
      <c r="J39" s="2393"/>
      <c r="K39" s="2394"/>
      <c r="L39" s="2417"/>
      <c r="M39" s="2417"/>
      <c r="N39" s="2419"/>
    </row>
    <row r="40" spans="1:20" ht="15.75" thickBot="1">
      <c r="A40" s="2066"/>
      <c r="B40" s="2316"/>
      <c r="C40" s="2300"/>
      <c r="D40" s="2072"/>
      <c r="E40" s="2313"/>
      <c r="F40" s="325">
        <v>2</v>
      </c>
      <c r="G40" s="196"/>
      <c r="H40" s="9"/>
      <c r="I40" s="1227"/>
      <c r="J40" s="199"/>
      <c r="K40" s="1227"/>
      <c r="L40" s="2418"/>
      <c r="M40" s="2418"/>
      <c r="N40" s="2420"/>
    </row>
    <row r="41" spans="1:20">
      <c r="A41" s="2297" t="s">
        <v>8146</v>
      </c>
      <c r="B41" s="2317" t="s">
        <v>6459</v>
      </c>
      <c r="C41" s="2319" t="s">
        <v>6142</v>
      </c>
      <c r="D41" s="2321" t="s">
        <v>6143</v>
      </c>
      <c r="E41" s="629"/>
      <c r="F41" s="2402"/>
      <c r="G41" s="2403"/>
      <c r="H41" s="2403"/>
      <c r="I41" s="2403"/>
      <c r="J41" s="2403"/>
      <c r="K41" s="2404"/>
      <c r="L41" s="2413"/>
      <c r="M41" s="2413"/>
      <c r="N41" s="2415"/>
    </row>
    <row r="42" spans="1:20" ht="15.75" thickBot="1">
      <c r="A42" s="2298"/>
      <c r="B42" s="2318"/>
      <c r="C42" s="2320"/>
      <c r="D42" s="2322"/>
      <c r="E42" s="630" t="s">
        <v>7</v>
      </c>
      <c r="F42" s="623">
        <v>2</v>
      </c>
      <c r="G42" s="625"/>
      <c r="H42" s="622"/>
      <c r="I42" s="1226"/>
      <c r="J42" s="625"/>
      <c r="K42" s="1226"/>
      <c r="L42" s="2414"/>
      <c r="M42" s="2414"/>
      <c r="N42" s="2416"/>
    </row>
    <row r="43" spans="1:20">
      <c r="A43" s="2077" t="s">
        <v>8147</v>
      </c>
      <c r="B43" s="2315" t="s">
        <v>6460</v>
      </c>
      <c r="C43" s="2299" t="s">
        <v>6144</v>
      </c>
      <c r="D43" s="2311" t="s">
        <v>6145</v>
      </c>
      <c r="E43" s="2323"/>
      <c r="F43" s="2324"/>
      <c r="G43" s="2324"/>
      <c r="H43" s="2324"/>
      <c r="I43" s="2324"/>
      <c r="J43" s="2324"/>
      <c r="K43" s="2325"/>
      <c r="L43" s="2417"/>
      <c r="M43" s="2417"/>
      <c r="N43" s="2419"/>
    </row>
    <row r="44" spans="1:20" ht="15.75" thickBot="1">
      <c r="A44" s="2066"/>
      <c r="B44" s="2316"/>
      <c r="C44" s="2300"/>
      <c r="D44" s="2072"/>
      <c r="E44" s="1414" t="s">
        <v>7</v>
      </c>
      <c r="F44" s="325">
        <v>2</v>
      </c>
      <c r="G44" s="199"/>
      <c r="H44" s="9"/>
      <c r="I44" s="1227"/>
      <c r="J44" s="199"/>
      <c r="K44" s="1227"/>
      <c r="L44" s="2418"/>
      <c r="M44" s="2418"/>
      <c r="N44" s="2420"/>
      <c r="R44" t="s">
        <v>1783</v>
      </c>
      <c r="S44">
        <v>655.5</v>
      </c>
      <c r="T44">
        <f>+S44/5</f>
        <v>131.1</v>
      </c>
    </row>
    <row r="45" spans="1:20">
      <c r="A45" s="2077" t="s">
        <v>8148</v>
      </c>
      <c r="B45" s="2315" t="s">
        <v>6461</v>
      </c>
      <c r="C45" s="2299" t="s">
        <v>6146</v>
      </c>
      <c r="D45" s="2311" t="s">
        <v>6147</v>
      </c>
      <c r="E45" s="2323"/>
      <c r="F45" s="2324"/>
      <c r="G45" s="2324"/>
      <c r="H45" s="2324"/>
      <c r="I45" s="2324"/>
      <c r="J45" s="2324"/>
      <c r="K45" s="2325"/>
      <c r="L45" s="2417"/>
      <c r="M45" s="2417"/>
      <c r="N45" s="2419"/>
    </row>
    <row r="46" spans="1:20" ht="17.25" customHeight="1" thickBot="1">
      <c r="A46" s="2066"/>
      <c r="B46" s="2316"/>
      <c r="C46" s="2300"/>
      <c r="D46" s="2072"/>
      <c r="E46" s="1414"/>
      <c r="F46" s="325"/>
      <c r="G46" s="1487"/>
      <c r="H46" s="9"/>
      <c r="I46" s="1227"/>
      <c r="J46" s="199"/>
      <c r="K46" s="1227"/>
      <c r="L46" s="2418"/>
      <c r="M46" s="2418"/>
      <c r="N46" s="2420"/>
    </row>
    <row r="47" spans="1:20" ht="19.5" customHeight="1">
      <c r="A47" s="2077" t="s">
        <v>8149</v>
      </c>
      <c r="B47" s="2301" t="s">
        <v>6462</v>
      </c>
      <c r="C47" s="2269" t="s">
        <v>302</v>
      </c>
      <c r="D47" s="2311" t="s">
        <v>301</v>
      </c>
      <c r="E47" s="2312" t="s">
        <v>2</v>
      </c>
      <c r="F47" s="2392"/>
      <c r="G47" s="2393"/>
      <c r="H47" s="2393"/>
      <c r="I47" s="2393"/>
      <c r="J47" s="2393"/>
      <c r="K47" s="2394"/>
      <c r="L47" s="2421"/>
      <c r="M47" s="2421"/>
      <c r="N47" s="2423"/>
    </row>
    <row r="48" spans="1:20" ht="15.75" thickBot="1">
      <c r="A48" s="2066"/>
      <c r="B48" s="2302"/>
      <c r="C48" s="2314"/>
      <c r="D48" s="2072"/>
      <c r="E48" s="2313"/>
      <c r="F48" s="325">
        <v>30</v>
      </c>
      <c r="G48" s="199"/>
      <c r="H48" s="9"/>
      <c r="I48" s="1227"/>
      <c r="J48" s="199"/>
      <c r="K48" s="1227"/>
      <c r="L48" s="2422"/>
      <c r="M48" s="2422"/>
      <c r="N48" s="2424"/>
    </row>
    <row r="49" spans="1:14">
      <c r="A49" s="2077" t="s">
        <v>8150</v>
      </c>
      <c r="B49" s="2301" t="s">
        <v>304</v>
      </c>
      <c r="C49" s="2269" t="s">
        <v>304</v>
      </c>
      <c r="D49" s="2311" t="s">
        <v>303</v>
      </c>
      <c r="E49" s="2312" t="s">
        <v>2</v>
      </c>
      <c r="F49" s="2392"/>
      <c r="G49" s="2393"/>
      <c r="H49" s="2393"/>
      <c r="I49" s="2393"/>
      <c r="J49" s="2393"/>
      <c r="K49" s="2394"/>
      <c r="L49" s="2421"/>
      <c r="M49" s="2421"/>
      <c r="N49" s="2423"/>
    </row>
    <row r="50" spans="1:14" ht="15.75" thickBot="1">
      <c r="A50" s="2066"/>
      <c r="B50" s="2302"/>
      <c r="C50" s="2314"/>
      <c r="D50" s="2072"/>
      <c r="E50" s="2313"/>
      <c r="F50" s="325">
        <v>100</v>
      </c>
      <c r="G50" s="196"/>
      <c r="H50" s="9"/>
      <c r="I50" s="1227"/>
      <c r="J50" s="199"/>
      <c r="K50" s="1227"/>
      <c r="L50" s="2422"/>
      <c r="M50" s="2422"/>
      <c r="N50" s="2424"/>
    </row>
    <row r="51" spans="1:14">
      <c r="A51" s="2077" t="s">
        <v>8151</v>
      </c>
      <c r="B51" s="2301" t="s">
        <v>6463</v>
      </c>
      <c r="C51" s="2269" t="s">
        <v>305</v>
      </c>
      <c r="D51" s="2311" t="s">
        <v>6148</v>
      </c>
      <c r="E51" s="2312" t="s">
        <v>2</v>
      </c>
      <c r="F51" s="2392"/>
      <c r="G51" s="2393"/>
      <c r="H51" s="2393"/>
      <c r="I51" s="2393"/>
      <c r="J51" s="2393"/>
      <c r="K51" s="2394"/>
      <c r="L51" s="2421"/>
      <c r="M51" s="2421"/>
      <c r="N51" s="2423"/>
    </row>
    <row r="52" spans="1:14" ht="15.75" thickBot="1">
      <c r="A52" s="2066"/>
      <c r="B52" s="2302"/>
      <c r="C52" s="2314"/>
      <c r="D52" s="2072"/>
      <c r="E52" s="2313"/>
      <c r="F52" s="325">
        <v>24</v>
      </c>
      <c r="G52" s="196"/>
      <c r="H52" s="9"/>
      <c r="I52" s="1227"/>
      <c r="J52" s="199"/>
      <c r="K52" s="1227"/>
      <c r="L52" s="2422"/>
      <c r="M52" s="2422"/>
      <c r="N52" s="2424"/>
    </row>
    <row r="53" spans="1:14">
      <c r="A53" s="2077" t="s">
        <v>8152</v>
      </c>
      <c r="B53" s="2301" t="s">
        <v>6464</v>
      </c>
      <c r="C53" s="2269" t="s">
        <v>307</v>
      </c>
      <c r="D53" s="2311" t="s">
        <v>306</v>
      </c>
      <c r="E53" s="2312" t="s">
        <v>2</v>
      </c>
      <c r="F53" s="2392"/>
      <c r="G53" s="2393"/>
      <c r="H53" s="2393"/>
      <c r="I53" s="2393"/>
      <c r="J53" s="2393"/>
      <c r="K53" s="2394"/>
      <c r="L53" s="2421"/>
      <c r="M53" s="2421"/>
      <c r="N53" s="2423"/>
    </row>
    <row r="54" spans="1:14" ht="15.75" thickBot="1">
      <c r="A54" s="2066"/>
      <c r="B54" s="2302"/>
      <c r="C54" s="2314"/>
      <c r="D54" s="2072"/>
      <c r="E54" s="2313"/>
      <c r="F54" s="325">
        <v>12</v>
      </c>
      <c r="G54" s="196"/>
      <c r="H54" s="9"/>
      <c r="I54" s="1227"/>
      <c r="J54" s="199"/>
      <c r="K54" s="1227"/>
      <c r="L54" s="2422"/>
      <c r="M54" s="2422"/>
      <c r="N54" s="2424"/>
    </row>
    <row r="55" spans="1:14">
      <c r="A55" s="2077" t="s">
        <v>8153</v>
      </c>
      <c r="B55" s="2301" t="s">
        <v>6465</v>
      </c>
      <c r="C55" s="2269" t="s">
        <v>6149</v>
      </c>
      <c r="D55" s="2311" t="s">
        <v>6150</v>
      </c>
      <c r="E55" s="2312" t="s">
        <v>7</v>
      </c>
      <c r="F55" s="2392"/>
      <c r="G55" s="2393"/>
      <c r="H55" s="2393"/>
      <c r="I55" s="2393"/>
      <c r="J55" s="2393"/>
      <c r="K55" s="2394"/>
      <c r="L55" s="2421"/>
      <c r="M55" s="2421"/>
      <c r="N55" s="2423"/>
    </row>
    <row r="56" spans="1:14" ht="15.75" thickBot="1">
      <c r="A56" s="2066"/>
      <c r="B56" s="2302"/>
      <c r="C56" s="2314"/>
      <c r="D56" s="2072"/>
      <c r="E56" s="2313"/>
      <c r="F56" s="196">
        <v>10</v>
      </c>
      <c r="G56" s="196"/>
      <c r="H56" s="9"/>
      <c r="I56" s="1227"/>
      <c r="J56" s="199"/>
      <c r="K56" s="1227"/>
      <c r="L56" s="2422"/>
      <c r="M56" s="2422"/>
      <c r="N56" s="2424"/>
    </row>
    <row r="57" spans="1:14">
      <c r="A57" s="2309" t="s">
        <v>8154</v>
      </c>
      <c r="B57" s="2307" t="s">
        <v>6466</v>
      </c>
      <c r="C57" s="2344" t="s">
        <v>1782</v>
      </c>
      <c r="D57" s="2376" t="s">
        <v>1781</v>
      </c>
      <c r="E57" s="2376" t="s">
        <v>7</v>
      </c>
      <c r="F57" s="2428"/>
      <c r="G57" s="2429"/>
      <c r="H57" s="2429"/>
      <c r="I57" s="2429"/>
      <c r="J57" s="2429"/>
      <c r="K57" s="2430"/>
      <c r="L57" s="2431"/>
      <c r="M57" s="2431"/>
      <c r="N57" s="2433"/>
    </row>
    <row r="58" spans="1:14" ht="15.75" thickBot="1">
      <c r="A58" s="2310"/>
      <c r="B58" s="2308"/>
      <c r="C58" s="2345"/>
      <c r="D58" s="2377"/>
      <c r="E58" s="2377"/>
      <c r="F58" s="1427">
        <v>10</v>
      </c>
      <c r="G58" s="1503"/>
      <c r="H58" s="1483"/>
      <c r="I58" s="1484"/>
      <c r="J58" s="1485"/>
      <c r="K58" s="1484"/>
      <c r="L58" s="2432"/>
      <c r="M58" s="2432"/>
      <c r="N58" s="2434"/>
    </row>
    <row r="59" spans="1:14">
      <c r="A59" s="2077" t="s">
        <v>8155</v>
      </c>
      <c r="B59" s="2301" t="s">
        <v>6467</v>
      </c>
      <c r="C59" s="2299" t="s">
        <v>6151</v>
      </c>
      <c r="D59" s="2081" t="s">
        <v>6152</v>
      </c>
      <c r="E59" s="2392"/>
      <c r="F59" s="2393"/>
      <c r="G59" s="2393"/>
      <c r="H59" s="2393"/>
      <c r="I59" s="2393"/>
      <c r="J59" s="2393"/>
      <c r="K59" s="2394"/>
      <c r="L59" s="2417"/>
      <c r="M59" s="2417"/>
      <c r="N59" s="2419"/>
    </row>
    <row r="60" spans="1:14" ht="15.75" thickBot="1">
      <c r="A60" s="2066"/>
      <c r="B60" s="2302"/>
      <c r="C60" s="2300"/>
      <c r="D60" s="2076"/>
      <c r="E60" s="196" t="s">
        <v>7</v>
      </c>
      <c r="F60" s="196">
        <v>30</v>
      </c>
      <c r="G60" s="196"/>
      <c r="H60" s="9"/>
      <c r="I60" s="1227"/>
      <c r="J60" s="199"/>
      <c r="K60" s="1227"/>
      <c r="L60" s="2418"/>
      <c r="M60" s="2418"/>
      <c r="N60" s="2420"/>
    </row>
    <row r="61" spans="1:14">
      <c r="A61" s="2077" t="s">
        <v>8156</v>
      </c>
      <c r="B61" s="2301" t="s">
        <v>6468</v>
      </c>
      <c r="C61" s="2303" t="s">
        <v>6153</v>
      </c>
      <c r="D61" s="2081" t="s">
        <v>6154</v>
      </c>
      <c r="E61" s="2425"/>
      <c r="F61" s="2426"/>
      <c r="G61" s="2426"/>
      <c r="H61" s="2426"/>
      <c r="I61" s="2426"/>
      <c r="J61" s="2426"/>
      <c r="K61" s="2427"/>
      <c r="L61" s="2417"/>
      <c r="M61" s="2417"/>
      <c r="N61" s="2419"/>
    </row>
    <row r="62" spans="1:14" ht="15.75" thickBot="1">
      <c r="A62" s="2066"/>
      <c r="B62" s="2302"/>
      <c r="C62" s="2304"/>
      <c r="D62" s="2076"/>
      <c r="E62" s="196" t="s">
        <v>7</v>
      </c>
      <c r="F62" s="196">
        <v>20</v>
      </c>
      <c r="G62" s="196"/>
      <c r="H62" s="9"/>
      <c r="I62" s="1227"/>
      <c r="J62" s="199"/>
      <c r="K62" s="1227"/>
      <c r="L62" s="2418"/>
      <c r="M62" s="2418"/>
      <c r="N62" s="2420"/>
    </row>
    <row r="63" spans="1:14" ht="18.75" customHeight="1" thickBot="1">
      <c r="A63" s="2305" t="s">
        <v>6155</v>
      </c>
      <c r="B63" s="2306"/>
      <c r="C63" s="2306"/>
      <c r="D63" s="633"/>
      <c r="E63" s="620"/>
      <c r="F63" s="620"/>
      <c r="G63" s="620"/>
      <c r="H63" s="634"/>
      <c r="I63" s="620"/>
      <c r="J63" s="620"/>
      <c r="K63" s="620"/>
      <c r="L63" s="1240"/>
      <c r="M63" s="1240"/>
      <c r="N63" s="1241"/>
    </row>
    <row r="64" spans="1:14" ht="31.5">
      <c r="A64" s="637" t="s">
        <v>8157</v>
      </c>
      <c r="B64" s="638" t="s">
        <v>6469</v>
      </c>
      <c r="C64" s="639" t="s">
        <v>6156</v>
      </c>
      <c r="D64" s="640" t="s">
        <v>6157</v>
      </c>
      <c r="E64" s="640" t="s">
        <v>7</v>
      </c>
      <c r="F64" s="640">
        <v>3</v>
      </c>
      <c r="G64" s="641"/>
      <c r="H64" s="642"/>
      <c r="I64" s="1242"/>
      <c r="J64" s="643"/>
      <c r="K64" s="1242"/>
      <c r="L64" s="1234"/>
      <c r="M64" s="1234"/>
      <c r="N64" s="1235"/>
    </row>
    <row r="65" spans="1:14" ht="32.25" thickBot="1">
      <c r="A65" s="847" t="s">
        <v>8158</v>
      </c>
      <c r="B65" s="817" t="s">
        <v>6470</v>
      </c>
      <c r="C65" s="208" t="s">
        <v>6158</v>
      </c>
      <c r="D65" s="207" t="s">
        <v>6159</v>
      </c>
      <c r="E65" s="207" t="s">
        <v>7</v>
      </c>
      <c r="F65" s="207">
        <v>1</v>
      </c>
      <c r="G65" s="202"/>
      <c r="H65" s="9"/>
      <c r="I65" s="1243"/>
      <c r="J65" s="203"/>
      <c r="K65" s="1243"/>
      <c r="L65" s="1227"/>
      <c r="M65" s="1227"/>
      <c r="N65" s="1227"/>
    </row>
    <row r="66" spans="1:14" ht="39" customHeight="1" thickBot="1">
      <c r="A66" s="855" t="s">
        <v>8159</v>
      </c>
      <c r="B66" s="856" t="s">
        <v>8283</v>
      </c>
      <c r="C66" s="1504" t="s">
        <v>8282</v>
      </c>
      <c r="D66" s="857" t="s">
        <v>8284</v>
      </c>
      <c r="E66" s="857" t="s">
        <v>7</v>
      </c>
      <c r="F66" s="857">
        <v>1</v>
      </c>
      <c r="G66" s="539"/>
      <c r="H66" s="635"/>
      <c r="I66" s="1244"/>
      <c r="J66" s="636"/>
      <c r="K66" s="1244"/>
      <c r="L66" s="1245"/>
      <c r="M66" s="1245"/>
      <c r="N66" s="1246"/>
    </row>
    <row r="67" spans="1:14" ht="32.25" thickBot="1">
      <c r="A67" s="851" t="s">
        <v>8160</v>
      </c>
      <c r="B67" s="852" t="s">
        <v>8287</v>
      </c>
      <c r="C67" s="1505" t="s">
        <v>8285</v>
      </c>
      <c r="D67" s="848" t="s">
        <v>8286</v>
      </c>
      <c r="E67" s="848" t="s">
        <v>7</v>
      </c>
      <c r="F67" s="848">
        <v>1</v>
      </c>
      <c r="G67" s="849"/>
      <c r="H67" s="853"/>
      <c r="I67" s="1247"/>
      <c r="J67" s="850"/>
      <c r="K67" s="1247"/>
      <c r="L67" s="1248"/>
      <c r="M67" s="1248"/>
      <c r="N67" s="1249"/>
    </row>
    <row r="68" spans="1:14" ht="32.25" thickBot="1">
      <c r="A68" s="855" t="s">
        <v>8161</v>
      </c>
      <c r="B68" s="858" t="s">
        <v>8289</v>
      </c>
      <c r="C68" s="1504" t="s">
        <v>8288</v>
      </c>
      <c r="D68" s="857" t="s">
        <v>8290</v>
      </c>
      <c r="E68" s="857" t="s">
        <v>7</v>
      </c>
      <c r="F68" s="857">
        <v>1</v>
      </c>
      <c r="G68" s="539"/>
      <c r="H68" s="635"/>
      <c r="I68" s="1244"/>
      <c r="J68" s="636"/>
      <c r="K68" s="1244"/>
      <c r="L68" s="1245"/>
      <c r="M68" s="1245"/>
      <c r="N68" s="1246"/>
    </row>
    <row r="69" spans="1:14" ht="32.25" thickBot="1">
      <c r="A69" s="775" t="s">
        <v>8162</v>
      </c>
      <c r="B69" s="1488" t="s">
        <v>8292</v>
      </c>
      <c r="C69" s="1506" t="s">
        <v>8291</v>
      </c>
      <c r="D69" s="513" t="s">
        <v>8293</v>
      </c>
      <c r="E69" s="513" t="s">
        <v>7</v>
      </c>
      <c r="F69" s="513">
        <v>1</v>
      </c>
      <c r="G69" s="501"/>
      <c r="H69" s="432"/>
      <c r="I69" s="1489"/>
      <c r="J69" s="1029"/>
      <c r="K69" s="1489"/>
      <c r="L69" s="1490"/>
      <c r="M69" s="1490"/>
      <c r="N69" s="1491"/>
    </row>
    <row r="70" spans="1:14" ht="31.5">
      <c r="A70" s="1412" t="s">
        <v>8163</v>
      </c>
      <c r="B70" s="1492" t="s">
        <v>6471</v>
      </c>
      <c r="C70" s="1493" t="s">
        <v>6160</v>
      </c>
      <c r="D70" s="320" t="s">
        <v>6161</v>
      </c>
      <c r="E70" s="320" t="s">
        <v>7</v>
      </c>
      <c r="F70" s="320">
        <v>1</v>
      </c>
      <c r="G70" s="49"/>
      <c r="H70" s="2"/>
      <c r="I70" s="1494"/>
      <c r="J70" s="957"/>
      <c r="K70" s="1494"/>
      <c r="L70" s="1495"/>
      <c r="M70" s="1495"/>
      <c r="N70" s="1495"/>
    </row>
    <row r="71" spans="1:14" ht="20.25" customHeight="1" thickBot="1">
      <c r="A71" s="2289" t="s">
        <v>6162</v>
      </c>
      <c r="B71" s="2290"/>
      <c r="C71" s="2290"/>
      <c r="D71" s="134"/>
      <c r="E71" s="125"/>
      <c r="F71" s="134"/>
      <c r="G71" s="125"/>
      <c r="H71" s="156"/>
      <c r="I71" s="1496"/>
      <c r="J71" s="846"/>
      <c r="K71" s="1496"/>
      <c r="L71" s="1497"/>
      <c r="M71" s="1497"/>
      <c r="N71" s="1498"/>
    </row>
    <row r="72" spans="1:14" ht="18.75" customHeight="1" thickBot="1">
      <c r="A72" s="1413" t="s">
        <v>8164</v>
      </c>
      <c r="B72" s="1499" t="s">
        <v>6472</v>
      </c>
      <c r="C72" s="1500" t="s">
        <v>6163</v>
      </c>
      <c r="D72" s="1501" t="s">
        <v>6164</v>
      </c>
      <c r="E72" s="498" t="s">
        <v>7</v>
      </c>
      <c r="F72" s="1411">
        <v>6</v>
      </c>
      <c r="G72" s="498"/>
      <c r="H72" s="508"/>
      <c r="I72" s="1255"/>
      <c r="J72" s="647"/>
      <c r="K72" s="1255"/>
      <c r="L72" s="1238"/>
      <c r="M72" s="1238"/>
      <c r="N72" s="1239"/>
    </row>
    <row r="73" spans="1:14" ht="27.75" customHeight="1" thickBot="1">
      <c r="A73" s="1413" t="s">
        <v>8165</v>
      </c>
      <c r="B73" s="1499" t="s">
        <v>6476</v>
      </c>
      <c r="C73" s="1500" t="s">
        <v>6165</v>
      </c>
      <c r="D73" s="1501" t="s">
        <v>6166</v>
      </c>
      <c r="E73" s="498" t="s">
        <v>7</v>
      </c>
      <c r="F73" s="1411">
        <v>6</v>
      </c>
      <c r="G73" s="498"/>
      <c r="H73" s="508"/>
      <c r="I73" s="1255"/>
      <c r="J73" s="647"/>
      <c r="K73" s="1255"/>
      <c r="L73" s="1238"/>
      <c r="M73" s="1238"/>
      <c r="N73" s="1239"/>
    </row>
    <row r="74" spans="1:14" ht="27.75" customHeight="1" thickBot="1">
      <c r="A74" s="1413" t="s">
        <v>8166</v>
      </c>
      <c r="B74" s="1499" t="s">
        <v>6477</v>
      </c>
      <c r="C74" s="1500" t="s">
        <v>6167</v>
      </c>
      <c r="D74" s="1501" t="s">
        <v>6168</v>
      </c>
      <c r="E74" s="498" t="s">
        <v>7</v>
      </c>
      <c r="F74" s="1411">
        <v>6</v>
      </c>
      <c r="G74" s="498"/>
      <c r="H74" s="508"/>
      <c r="I74" s="1255"/>
      <c r="J74" s="647"/>
      <c r="K74" s="1255"/>
      <c r="L74" s="1238"/>
      <c r="M74" s="1238"/>
      <c r="N74" s="1239"/>
    </row>
    <row r="75" spans="1:14" ht="21" customHeight="1" thickBot="1">
      <c r="A75" s="1413" t="s">
        <v>8167</v>
      </c>
      <c r="B75" s="1499" t="s">
        <v>6473</v>
      </c>
      <c r="C75" s="1500" t="s">
        <v>6169</v>
      </c>
      <c r="D75" s="1501" t="s">
        <v>6170</v>
      </c>
      <c r="E75" s="498" t="s">
        <v>7</v>
      </c>
      <c r="F75" s="1411">
        <v>5</v>
      </c>
      <c r="G75" s="498"/>
      <c r="H75" s="508"/>
      <c r="I75" s="1255"/>
      <c r="J75" s="647"/>
      <c r="K75" s="1255"/>
      <c r="L75" s="1238"/>
      <c r="M75" s="1238"/>
      <c r="N75" s="1239"/>
    </row>
    <row r="76" spans="1:14" ht="20.25" customHeight="1" thickBot="1">
      <c r="A76" s="1413" t="s">
        <v>8168</v>
      </c>
      <c r="B76" s="1499" t="s">
        <v>6474</v>
      </c>
      <c r="C76" s="1500" t="s">
        <v>6171</v>
      </c>
      <c r="D76" s="1502" t="s">
        <v>6172</v>
      </c>
      <c r="E76" s="498" t="s">
        <v>7</v>
      </c>
      <c r="F76" s="1411">
        <v>1</v>
      </c>
      <c r="G76" s="498"/>
      <c r="H76" s="508"/>
      <c r="I76" s="1255"/>
      <c r="J76" s="647"/>
      <c r="K76" s="1255"/>
      <c r="L76" s="1238"/>
      <c r="M76" s="1238"/>
      <c r="N76" s="1239"/>
    </row>
    <row r="77" spans="1:14" ht="18.75" customHeight="1" thickBot="1">
      <c r="A77" s="1413" t="s">
        <v>8169</v>
      </c>
      <c r="B77" s="1499" t="s">
        <v>6475</v>
      </c>
      <c r="C77" s="1500" t="s">
        <v>6173</v>
      </c>
      <c r="D77" s="1501" t="s">
        <v>6174</v>
      </c>
      <c r="E77" s="498" t="s">
        <v>7</v>
      </c>
      <c r="F77" s="1411">
        <v>1</v>
      </c>
      <c r="G77" s="498"/>
      <c r="H77" s="508"/>
      <c r="I77" s="1255"/>
      <c r="J77" s="647"/>
      <c r="K77" s="1255"/>
      <c r="L77" s="1238"/>
      <c r="M77" s="1238"/>
      <c r="N77" s="1239"/>
    </row>
    <row r="78" spans="1:14" ht="15" customHeight="1" thickBot="1">
      <c r="A78" s="2295" t="s">
        <v>6175</v>
      </c>
      <c r="B78" s="2296"/>
      <c r="C78" s="2296"/>
      <c r="D78" s="648"/>
      <c r="E78" s="648"/>
      <c r="F78" s="649"/>
      <c r="G78" s="649"/>
      <c r="H78" s="632"/>
      <c r="I78" s="1251"/>
      <c r="J78" s="649"/>
      <c r="K78" s="1251"/>
      <c r="L78" s="1252"/>
      <c r="M78" s="1252"/>
      <c r="N78" s="1253"/>
    </row>
    <row r="79" spans="1:14" ht="15.75" thickBot="1">
      <c r="A79" s="671" t="s">
        <v>8170</v>
      </c>
      <c r="B79" s="667" t="s">
        <v>6479</v>
      </c>
      <c r="C79" s="644" t="s">
        <v>6176</v>
      </c>
      <c r="D79" s="672" t="s">
        <v>6177</v>
      </c>
      <c r="E79" s="627" t="s">
        <v>7</v>
      </c>
      <c r="F79" s="627">
        <v>1</v>
      </c>
      <c r="G79" s="627"/>
      <c r="H79" s="645"/>
      <c r="I79" s="1254"/>
      <c r="J79" s="628"/>
      <c r="K79" s="1254"/>
      <c r="L79" s="1236"/>
      <c r="M79" s="1236"/>
      <c r="N79" s="1236"/>
    </row>
    <row r="80" spans="1:14" ht="15.75" thickBot="1">
      <c r="A80" s="650" t="s">
        <v>8171</v>
      </c>
      <c r="B80" s="651" t="s">
        <v>6480</v>
      </c>
      <c r="C80" s="652" t="s">
        <v>6178</v>
      </c>
      <c r="D80" s="653" t="s">
        <v>6179</v>
      </c>
      <c r="E80" s="498" t="s">
        <v>7</v>
      </c>
      <c r="F80" s="498">
        <v>1</v>
      </c>
      <c r="G80" s="498"/>
      <c r="H80" s="508"/>
      <c r="I80" s="1255"/>
      <c r="J80" s="647"/>
      <c r="K80" s="1255"/>
      <c r="L80" s="1238"/>
      <c r="M80" s="1238"/>
      <c r="N80" s="1239"/>
    </row>
    <row r="81" spans="1:14" ht="15.75" thickBot="1">
      <c r="A81" s="654" t="s">
        <v>8172</v>
      </c>
      <c r="B81" s="655" t="s">
        <v>6481</v>
      </c>
      <c r="C81" s="639" t="s">
        <v>6180</v>
      </c>
      <c r="D81" s="656" t="s">
        <v>6181</v>
      </c>
      <c r="E81" s="641" t="s">
        <v>7</v>
      </c>
      <c r="F81" s="641">
        <v>1</v>
      </c>
      <c r="G81" s="641"/>
      <c r="H81" s="642"/>
      <c r="I81" s="1242"/>
      <c r="J81" s="643"/>
      <c r="K81" s="1242"/>
      <c r="L81" s="1234"/>
      <c r="M81" s="1234"/>
      <c r="N81" s="1235"/>
    </row>
    <row r="82" spans="1:14" ht="15.75" thickBot="1">
      <c r="A82" s="650" t="s">
        <v>8173</v>
      </c>
      <c r="B82" s="651" t="s">
        <v>6482</v>
      </c>
      <c r="C82" s="652" t="s">
        <v>6182</v>
      </c>
      <c r="D82" s="653" t="s">
        <v>6183</v>
      </c>
      <c r="E82" s="498" t="s">
        <v>7</v>
      </c>
      <c r="F82" s="498">
        <v>1</v>
      </c>
      <c r="G82" s="498"/>
      <c r="H82" s="508"/>
      <c r="I82" s="1255"/>
      <c r="J82" s="647"/>
      <c r="K82" s="1255"/>
      <c r="L82" s="1238"/>
      <c r="M82" s="1238"/>
      <c r="N82" s="1239"/>
    </row>
    <row r="83" spans="1:14" ht="15.75" thickBot="1">
      <c r="A83" s="654" t="s">
        <v>8174</v>
      </c>
      <c r="B83" s="655" t="s">
        <v>6483</v>
      </c>
      <c r="C83" s="639" t="s">
        <v>6184</v>
      </c>
      <c r="D83" s="656" t="s">
        <v>6185</v>
      </c>
      <c r="E83" s="641" t="s">
        <v>7</v>
      </c>
      <c r="F83" s="641">
        <v>1</v>
      </c>
      <c r="G83" s="641"/>
      <c r="H83" s="642"/>
      <c r="I83" s="1242"/>
      <c r="J83" s="643"/>
      <c r="K83" s="1242"/>
      <c r="L83" s="1234"/>
      <c r="M83" s="1234"/>
      <c r="N83" s="1235"/>
    </row>
    <row r="84" spans="1:14" ht="15.75" thickBot="1">
      <c r="A84" s="657" t="s">
        <v>8175</v>
      </c>
      <c r="B84" s="658" t="s">
        <v>6484</v>
      </c>
      <c r="C84" s="659" t="s">
        <v>6186</v>
      </c>
      <c r="D84" s="660" t="s">
        <v>6187</v>
      </c>
      <c r="E84" s="517" t="s">
        <v>7</v>
      </c>
      <c r="F84" s="517">
        <v>1</v>
      </c>
      <c r="G84" s="517"/>
      <c r="H84" s="661"/>
      <c r="I84" s="1250"/>
      <c r="J84" s="646"/>
      <c r="K84" s="1250"/>
      <c r="L84" s="1228"/>
      <c r="M84" s="1228"/>
      <c r="N84" s="1229"/>
    </row>
    <row r="85" spans="1:14">
      <c r="A85" s="654" t="s">
        <v>8176</v>
      </c>
      <c r="B85" s="655" t="s">
        <v>6485</v>
      </c>
      <c r="C85" s="639" t="s">
        <v>6188</v>
      </c>
      <c r="D85" s="656" t="s">
        <v>6189</v>
      </c>
      <c r="E85" s="641" t="s">
        <v>7</v>
      </c>
      <c r="F85" s="641">
        <v>1</v>
      </c>
      <c r="G85" s="641"/>
      <c r="H85" s="642"/>
      <c r="I85" s="1242"/>
      <c r="J85" s="643"/>
      <c r="K85" s="1242"/>
      <c r="L85" s="1234"/>
      <c r="M85" s="1234"/>
      <c r="N85" s="1235"/>
    </row>
    <row r="86" spans="1:14" ht="15.75" thickBot="1">
      <c r="A86" s="662" t="s">
        <v>8177</v>
      </c>
      <c r="B86" s="448" t="s">
        <v>6478</v>
      </c>
      <c r="C86" s="208" t="s">
        <v>6190</v>
      </c>
      <c r="D86" s="209" t="s">
        <v>6191</v>
      </c>
      <c r="E86" s="202" t="s">
        <v>7</v>
      </c>
      <c r="F86" s="202">
        <v>1</v>
      </c>
      <c r="G86" s="202"/>
      <c r="H86" s="480"/>
      <c r="I86" s="1243"/>
      <c r="J86" s="203"/>
      <c r="K86" s="1243"/>
      <c r="L86" s="1230"/>
      <c r="M86" s="1230"/>
      <c r="N86" s="1230"/>
    </row>
    <row r="87" spans="1:14" ht="15.75" thickBot="1">
      <c r="A87" s="2291" t="s">
        <v>6192</v>
      </c>
      <c r="B87" s="2292"/>
      <c r="C87" s="2292"/>
      <c r="D87" s="669"/>
      <c r="E87" s="669"/>
      <c r="F87" s="252"/>
      <c r="G87" s="252"/>
      <c r="H87" s="670"/>
      <c r="I87" s="1256"/>
      <c r="J87" s="1257"/>
      <c r="K87" s="1256"/>
      <c r="L87" s="1258"/>
      <c r="M87" s="1258"/>
      <c r="N87" s="1259"/>
    </row>
    <row r="88" spans="1:14" ht="15.75" thickBot="1">
      <c r="A88" s="666" t="s">
        <v>8178</v>
      </c>
      <c r="B88" s="667" t="s">
        <v>6193</v>
      </c>
      <c r="C88" s="668" t="s">
        <v>6193</v>
      </c>
      <c r="D88" s="627" t="s">
        <v>6194</v>
      </c>
      <c r="E88" s="627" t="s">
        <v>7</v>
      </c>
      <c r="F88" s="627">
        <v>10</v>
      </c>
      <c r="G88" s="627"/>
      <c r="H88" s="645"/>
      <c r="I88" s="1254"/>
      <c r="J88" s="628"/>
      <c r="K88" s="1254"/>
      <c r="L88" s="1236"/>
      <c r="M88" s="1236"/>
      <c r="N88" s="1237"/>
    </row>
    <row r="89" spans="1:14" ht="15.75" thickBot="1">
      <c r="A89" s="650" t="s">
        <v>8179</v>
      </c>
      <c r="B89" s="651" t="s">
        <v>6195</v>
      </c>
      <c r="C89" s="458" t="s">
        <v>6195</v>
      </c>
      <c r="D89" s="498" t="s">
        <v>6196</v>
      </c>
      <c r="E89" s="498" t="s">
        <v>7</v>
      </c>
      <c r="F89" s="498">
        <v>3</v>
      </c>
      <c r="G89" s="498"/>
      <c r="H89" s="508"/>
      <c r="I89" s="1255"/>
      <c r="J89" s="647"/>
      <c r="K89" s="1255"/>
      <c r="L89" s="1238"/>
      <c r="M89" s="1238"/>
      <c r="N89" s="1239"/>
    </row>
    <row r="90" spans="1:14" ht="15.75" thickBot="1">
      <c r="A90" s="654" t="s">
        <v>8180</v>
      </c>
      <c r="B90" s="655" t="s">
        <v>6197</v>
      </c>
      <c r="C90" s="664" t="s">
        <v>6197</v>
      </c>
      <c r="D90" s="641" t="s">
        <v>6198</v>
      </c>
      <c r="E90" s="641" t="s">
        <v>7</v>
      </c>
      <c r="F90" s="641">
        <v>3</v>
      </c>
      <c r="G90" s="641"/>
      <c r="H90" s="642"/>
      <c r="I90" s="1242"/>
      <c r="J90" s="643"/>
      <c r="K90" s="1242"/>
      <c r="L90" s="1234"/>
      <c r="M90" s="1234"/>
      <c r="N90" s="1235"/>
    </row>
    <row r="91" spans="1:14" ht="15.75" thickBot="1">
      <c r="A91" s="657" t="s">
        <v>8294</v>
      </c>
      <c r="B91" s="658" t="s">
        <v>6199</v>
      </c>
      <c r="C91" s="260" t="s">
        <v>6199</v>
      </c>
      <c r="D91" s="517" t="s">
        <v>6200</v>
      </c>
      <c r="E91" s="517" t="s">
        <v>7</v>
      </c>
      <c r="F91" s="517">
        <v>3</v>
      </c>
      <c r="G91" s="517"/>
      <c r="H91" s="661"/>
      <c r="I91" s="1250"/>
      <c r="J91" s="646"/>
      <c r="K91" s="1250"/>
      <c r="L91" s="1228"/>
      <c r="M91" s="1228"/>
      <c r="N91" s="1229"/>
    </row>
    <row r="92" spans="1:14" ht="15.75" thickBot="1">
      <c r="A92" s="654" t="s">
        <v>8295</v>
      </c>
      <c r="B92" s="655" t="s">
        <v>6201</v>
      </c>
      <c r="C92" s="664" t="s">
        <v>6201</v>
      </c>
      <c r="D92" s="641" t="s">
        <v>6202</v>
      </c>
      <c r="E92" s="641" t="s">
        <v>7</v>
      </c>
      <c r="F92" s="641">
        <v>5</v>
      </c>
      <c r="G92" s="641"/>
      <c r="H92" s="642"/>
      <c r="I92" s="1242"/>
      <c r="J92" s="643"/>
      <c r="K92" s="1242"/>
      <c r="L92" s="1234"/>
      <c r="M92" s="1234"/>
      <c r="N92" s="1235"/>
    </row>
    <row r="93" spans="1:14" ht="15.75" thickBot="1">
      <c r="A93" s="2293" t="s">
        <v>6203</v>
      </c>
      <c r="B93" s="2294"/>
      <c r="C93" s="2294"/>
      <c r="D93" s="620"/>
      <c r="E93" s="673"/>
      <c r="F93" s="620"/>
      <c r="G93" s="620"/>
      <c r="H93" s="634"/>
      <c r="I93" s="1260"/>
      <c r="J93" s="619"/>
      <c r="K93" s="1260"/>
      <c r="L93" s="1240"/>
      <c r="M93" s="1240"/>
      <c r="N93" s="1241"/>
    </row>
    <row r="94" spans="1:14" ht="15.75" thickBot="1">
      <c r="A94" s="654" t="s">
        <v>8296</v>
      </c>
      <c r="B94" s="655" t="s">
        <v>6204</v>
      </c>
      <c r="C94" s="674" t="s">
        <v>6204</v>
      </c>
      <c r="D94" s="641" t="s">
        <v>6205</v>
      </c>
      <c r="E94" s="641" t="s">
        <v>7</v>
      </c>
      <c r="F94" s="641">
        <v>5</v>
      </c>
      <c r="G94" s="643"/>
      <c r="H94" s="642"/>
      <c r="I94" s="1242"/>
      <c r="J94" s="643"/>
      <c r="K94" s="1242"/>
      <c r="L94" s="1234"/>
      <c r="M94" s="1234"/>
      <c r="N94" s="1235"/>
    </row>
    <row r="95" spans="1:14" ht="15.75" thickBot="1">
      <c r="A95" s="657" t="s">
        <v>8297</v>
      </c>
      <c r="B95" s="658" t="s">
        <v>6206</v>
      </c>
      <c r="C95" s="260" t="s">
        <v>6206</v>
      </c>
      <c r="D95" s="517" t="s">
        <v>6207</v>
      </c>
      <c r="E95" s="517" t="s">
        <v>7</v>
      </c>
      <c r="F95" s="517">
        <v>5</v>
      </c>
      <c r="G95" s="646"/>
      <c r="H95" s="508"/>
      <c r="I95" s="1250"/>
      <c r="J95" s="646"/>
      <c r="K95" s="1250"/>
      <c r="L95" s="1238"/>
      <c r="M95" s="1238"/>
      <c r="N95" s="1239"/>
    </row>
    <row r="96" spans="1:14" ht="27" customHeight="1" thickBot="1">
      <c r="A96" s="637" t="s">
        <v>8298</v>
      </c>
      <c r="B96" s="1365" t="s">
        <v>6208</v>
      </c>
      <c r="C96" s="1366" t="s">
        <v>6208</v>
      </c>
      <c r="D96" s="640" t="s">
        <v>6209</v>
      </c>
      <c r="E96" s="640" t="s">
        <v>7</v>
      </c>
      <c r="F96" s="640">
        <v>5</v>
      </c>
      <c r="G96" s="1367"/>
      <c r="H96" s="1368"/>
      <c r="I96" s="1369"/>
      <c r="J96" s="1367"/>
      <c r="K96" s="1369"/>
      <c r="L96" s="1223"/>
      <c r="M96" s="1223"/>
      <c r="N96" s="1224"/>
    </row>
    <row r="97" spans="1:14" ht="15.75" thickBot="1">
      <c r="A97" s="1511" t="s">
        <v>8724</v>
      </c>
      <c r="B97" s="1512" t="s">
        <v>8725</v>
      </c>
      <c r="C97" s="65" t="s">
        <v>8725</v>
      </c>
      <c r="D97" s="501" t="s">
        <v>8726</v>
      </c>
      <c r="E97" s="501" t="s">
        <v>7</v>
      </c>
      <c r="F97" s="501">
        <v>10</v>
      </c>
      <c r="G97" s="1029"/>
      <c r="H97" s="1507"/>
      <c r="I97" s="1508"/>
      <c r="J97" s="1507"/>
      <c r="K97" s="1507"/>
      <c r="L97" s="1509"/>
      <c r="M97" s="1507"/>
      <c r="N97" s="1510"/>
    </row>
    <row r="98" spans="1:14">
      <c r="L98" s="1371"/>
    </row>
    <row r="100" spans="1:14" ht="15.75" thickBot="1">
      <c r="A100" s="10" t="s">
        <v>9492</v>
      </c>
      <c r="B100" s="10"/>
    </row>
    <row r="101" spans="1:14" ht="15.75" thickBot="1">
      <c r="A101" s="10"/>
      <c r="B101" s="10"/>
      <c r="K101" s="538" t="s">
        <v>8057</v>
      </c>
      <c r="L101" s="1370"/>
      <c r="M101" s="540"/>
      <c r="N101" s="541"/>
    </row>
    <row r="102" spans="1:14">
      <c r="A102" s="1440" t="s">
        <v>9491</v>
      </c>
      <c r="B102" s="1441"/>
    </row>
    <row r="103" spans="1:14">
      <c r="A103" s="1442" t="s">
        <v>8709</v>
      </c>
      <c r="B103" s="1441"/>
    </row>
    <row r="104" spans="1:14">
      <c r="A104" s="1442" t="s">
        <v>8710</v>
      </c>
      <c r="B104" s="1441"/>
      <c r="L104" s="1371"/>
    </row>
    <row r="105" spans="1:14">
      <c r="A105" s="1442" t="s">
        <v>8711</v>
      </c>
      <c r="B105" s="1441"/>
    </row>
    <row r="106" spans="1:14">
      <c r="A106" s="1442" t="s">
        <v>8712</v>
      </c>
      <c r="B106" s="1441"/>
    </row>
    <row r="107" spans="1:14">
      <c r="A107" s="1442" t="s">
        <v>8713</v>
      </c>
      <c r="B107" s="1441"/>
    </row>
    <row r="108" spans="1:14">
      <c r="A108" s="1442" t="s">
        <v>8714</v>
      </c>
      <c r="B108" s="1441"/>
    </row>
    <row r="109" spans="1:14">
      <c r="A109" s="1442" t="s">
        <v>8715</v>
      </c>
      <c r="B109" s="1441"/>
    </row>
    <row r="110" spans="1:14">
      <c r="A110" s="1442" t="s">
        <v>8716</v>
      </c>
      <c r="B110" s="1441"/>
    </row>
    <row r="111" spans="1:14">
      <c r="A111" s="1442" t="s">
        <v>8717</v>
      </c>
      <c r="B111" s="1441"/>
    </row>
    <row r="112" spans="1:14">
      <c r="A112" s="1442" t="s">
        <v>8718</v>
      </c>
      <c r="B112" s="1441"/>
    </row>
    <row r="113" spans="1:2">
      <c r="A113" s="1442" t="s">
        <v>8719</v>
      </c>
      <c r="B113" s="1441"/>
    </row>
    <row r="114" spans="1:2">
      <c r="A114" s="1442" t="s">
        <v>8720</v>
      </c>
      <c r="B114" s="1441"/>
    </row>
    <row r="115" spans="1:2">
      <c r="A115" s="1442" t="s">
        <v>8721</v>
      </c>
      <c r="B115" s="1441"/>
    </row>
    <row r="116" spans="1:2">
      <c r="A116" s="1442" t="s">
        <v>8722</v>
      </c>
      <c r="B116" s="1441"/>
    </row>
  </sheetData>
  <mergeCells count="260">
    <mergeCell ref="E61:K61"/>
    <mergeCell ref="L61:L62"/>
    <mergeCell ref="M61:M62"/>
    <mergeCell ref="N61:N62"/>
    <mergeCell ref="F55:K55"/>
    <mergeCell ref="L55:L56"/>
    <mergeCell ref="M55:M56"/>
    <mergeCell ref="N55:N56"/>
    <mergeCell ref="F57:K57"/>
    <mergeCell ref="L57:L58"/>
    <mergeCell ref="M57:M58"/>
    <mergeCell ref="N57:N58"/>
    <mergeCell ref="E59:K59"/>
    <mergeCell ref="L59:L60"/>
    <mergeCell ref="M59:M60"/>
    <mergeCell ref="N59:N60"/>
    <mergeCell ref="F49:K49"/>
    <mergeCell ref="L49:L50"/>
    <mergeCell ref="M49:M50"/>
    <mergeCell ref="N49:N50"/>
    <mergeCell ref="F51:K51"/>
    <mergeCell ref="L51:L52"/>
    <mergeCell ref="M51:M52"/>
    <mergeCell ref="N51:N52"/>
    <mergeCell ref="F53:K53"/>
    <mergeCell ref="L53:L54"/>
    <mergeCell ref="M53:M54"/>
    <mergeCell ref="N53:N54"/>
    <mergeCell ref="L43:L44"/>
    <mergeCell ref="M43:M44"/>
    <mergeCell ref="N43:N44"/>
    <mergeCell ref="E45:K45"/>
    <mergeCell ref="L45:L46"/>
    <mergeCell ref="M45:M46"/>
    <mergeCell ref="N45:N46"/>
    <mergeCell ref="F47:K47"/>
    <mergeCell ref="L47:L48"/>
    <mergeCell ref="M47:M48"/>
    <mergeCell ref="N47:N48"/>
    <mergeCell ref="F37:K37"/>
    <mergeCell ref="L37:L38"/>
    <mergeCell ref="M37:M38"/>
    <mergeCell ref="N37:N38"/>
    <mergeCell ref="F39:K39"/>
    <mergeCell ref="L39:L40"/>
    <mergeCell ref="M39:M40"/>
    <mergeCell ref="N39:N40"/>
    <mergeCell ref="F41:K41"/>
    <mergeCell ref="L41:L42"/>
    <mergeCell ref="M41:M42"/>
    <mergeCell ref="N41:N42"/>
    <mergeCell ref="F31:K31"/>
    <mergeCell ref="F33:K33"/>
    <mergeCell ref="L33:L34"/>
    <mergeCell ref="M33:M34"/>
    <mergeCell ref="N33:N34"/>
    <mergeCell ref="F35:K35"/>
    <mergeCell ref="L35:L36"/>
    <mergeCell ref="M35:M36"/>
    <mergeCell ref="N35:N36"/>
    <mergeCell ref="L25:L26"/>
    <mergeCell ref="M25:M26"/>
    <mergeCell ref="N25:N26"/>
    <mergeCell ref="L27:L28"/>
    <mergeCell ref="M27:M28"/>
    <mergeCell ref="N27:N28"/>
    <mergeCell ref="L29:L30"/>
    <mergeCell ref="M29:M30"/>
    <mergeCell ref="N29:N30"/>
    <mergeCell ref="L19:L20"/>
    <mergeCell ref="M19:M20"/>
    <mergeCell ref="N19:N20"/>
    <mergeCell ref="L21:L22"/>
    <mergeCell ref="M21:M22"/>
    <mergeCell ref="N21:N22"/>
    <mergeCell ref="L23:L24"/>
    <mergeCell ref="M23:M24"/>
    <mergeCell ref="N23:N24"/>
    <mergeCell ref="L13:L14"/>
    <mergeCell ref="M13:M14"/>
    <mergeCell ref="N13:N14"/>
    <mergeCell ref="L15:L16"/>
    <mergeCell ref="M15:M16"/>
    <mergeCell ref="N15:N16"/>
    <mergeCell ref="L17:L18"/>
    <mergeCell ref="M17:M18"/>
    <mergeCell ref="N17:N18"/>
    <mergeCell ref="C57:C58"/>
    <mergeCell ref="D57:D58"/>
    <mergeCell ref="E57:E58"/>
    <mergeCell ref="F3:K3"/>
    <mergeCell ref="L3:L4"/>
    <mergeCell ref="M3:M4"/>
    <mergeCell ref="N3:N4"/>
    <mergeCell ref="F5:K5"/>
    <mergeCell ref="L5:L6"/>
    <mergeCell ref="M5:M6"/>
    <mergeCell ref="N5:N6"/>
    <mergeCell ref="F7:K7"/>
    <mergeCell ref="L7:L8"/>
    <mergeCell ref="M7:M8"/>
    <mergeCell ref="N7:N8"/>
    <mergeCell ref="F9:K9"/>
    <mergeCell ref="L9:L10"/>
    <mergeCell ref="M9:M10"/>
    <mergeCell ref="N9:N10"/>
    <mergeCell ref="F11:K11"/>
    <mergeCell ref="L11:L12"/>
    <mergeCell ref="M11:M12"/>
    <mergeCell ref="N11:N12"/>
    <mergeCell ref="F13:K13"/>
    <mergeCell ref="C49:C50"/>
    <mergeCell ref="D49:D50"/>
    <mergeCell ref="E49:E50"/>
    <mergeCell ref="C51:C52"/>
    <mergeCell ref="D51:D52"/>
    <mergeCell ref="E51:E52"/>
    <mergeCell ref="E53:E54"/>
    <mergeCell ref="C55:C56"/>
    <mergeCell ref="D55:D56"/>
    <mergeCell ref="E55:E56"/>
    <mergeCell ref="C53:C54"/>
    <mergeCell ref="D53:D54"/>
    <mergeCell ref="A2:N2"/>
    <mergeCell ref="A9:A10"/>
    <mergeCell ref="B9:B10"/>
    <mergeCell ref="C9:C10"/>
    <mergeCell ref="D9:D10"/>
    <mergeCell ref="E9:E10"/>
    <mergeCell ref="A7:A8"/>
    <mergeCell ref="B7:B8"/>
    <mergeCell ref="C7:C8"/>
    <mergeCell ref="A5:A6"/>
    <mergeCell ref="B5:B6"/>
    <mergeCell ref="C5:C6"/>
    <mergeCell ref="A3:A4"/>
    <mergeCell ref="B3:B4"/>
    <mergeCell ref="C3:C4"/>
    <mergeCell ref="D7:D8"/>
    <mergeCell ref="D5:D6"/>
    <mergeCell ref="D3:D4"/>
    <mergeCell ref="E3:E4"/>
    <mergeCell ref="E5:E6"/>
    <mergeCell ref="E7:E8"/>
    <mergeCell ref="A13:A14"/>
    <mergeCell ref="B13:B14"/>
    <mergeCell ref="C13:C14"/>
    <mergeCell ref="D13:D14"/>
    <mergeCell ref="E13:E14"/>
    <mergeCell ref="A11:A12"/>
    <mergeCell ref="B11:B12"/>
    <mergeCell ref="C11:C12"/>
    <mergeCell ref="D11:D12"/>
    <mergeCell ref="E11:E12"/>
    <mergeCell ref="A17:A18"/>
    <mergeCell ref="B17:B18"/>
    <mergeCell ref="C17:C18"/>
    <mergeCell ref="D17:D18"/>
    <mergeCell ref="E17:E18"/>
    <mergeCell ref="A15:A16"/>
    <mergeCell ref="B15:B16"/>
    <mergeCell ref="C15:C16"/>
    <mergeCell ref="D15:D16"/>
    <mergeCell ref="E15:E16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A25:A26"/>
    <mergeCell ref="B25:B26"/>
    <mergeCell ref="C25:C26"/>
    <mergeCell ref="D25:D26"/>
    <mergeCell ref="E25:E26"/>
    <mergeCell ref="A23:A24"/>
    <mergeCell ref="B23:B24"/>
    <mergeCell ref="C23:C24"/>
    <mergeCell ref="D23:D24"/>
    <mergeCell ref="E23:E24"/>
    <mergeCell ref="E31:E32"/>
    <mergeCell ref="D31:D32"/>
    <mergeCell ref="C31:C32"/>
    <mergeCell ref="B31:B32"/>
    <mergeCell ref="A31:A32"/>
    <mergeCell ref="A33:A34"/>
    <mergeCell ref="B33:B34"/>
    <mergeCell ref="C33:C34"/>
    <mergeCell ref="D33:D34"/>
    <mergeCell ref="E33:E34"/>
    <mergeCell ref="B27:B28"/>
    <mergeCell ref="A27:A28"/>
    <mergeCell ref="C27:C28"/>
    <mergeCell ref="D27:D28"/>
    <mergeCell ref="E27:E28"/>
    <mergeCell ref="A29:A30"/>
    <mergeCell ref="B29:B30"/>
    <mergeCell ref="C29:C30"/>
    <mergeCell ref="D29:D30"/>
    <mergeCell ref="E29:E30"/>
    <mergeCell ref="E35:E36"/>
    <mergeCell ref="C37:C38"/>
    <mergeCell ref="B37:B38"/>
    <mergeCell ref="A37:A38"/>
    <mergeCell ref="D37:D38"/>
    <mergeCell ref="E37:E38"/>
    <mergeCell ref="E39:E40"/>
    <mergeCell ref="D39:D40"/>
    <mergeCell ref="C39:C40"/>
    <mergeCell ref="A35:A36"/>
    <mergeCell ref="B35:B36"/>
    <mergeCell ref="C35:C36"/>
    <mergeCell ref="D35:D36"/>
    <mergeCell ref="A47:A48"/>
    <mergeCell ref="B47:B48"/>
    <mergeCell ref="D47:D48"/>
    <mergeCell ref="E47:E48"/>
    <mergeCell ref="C47:C48"/>
    <mergeCell ref="B43:B44"/>
    <mergeCell ref="A43:A44"/>
    <mergeCell ref="A39:A40"/>
    <mergeCell ref="B39:B40"/>
    <mergeCell ref="B41:B42"/>
    <mergeCell ref="C41:C42"/>
    <mergeCell ref="D41:D42"/>
    <mergeCell ref="C43:C44"/>
    <mergeCell ref="C45:C46"/>
    <mergeCell ref="B45:B46"/>
    <mergeCell ref="A45:A46"/>
    <mergeCell ref="D45:D46"/>
    <mergeCell ref="D43:D44"/>
    <mergeCell ref="E43:K43"/>
    <mergeCell ref="A71:C71"/>
    <mergeCell ref="A87:C87"/>
    <mergeCell ref="A93:C93"/>
    <mergeCell ref="A78:C78"/>
    <mergeCell ref="A41:A42"/>
    <mergeCell ref="D59:D60"/>
    <mergeCell ref="C59:C60"/>
    <mergeCell ref="B59:B60"/>
    <mergeCell ref="A59:A60"/>
    <mergeCell ref="D61:D62"/>
    <mergeCell ref="C61:C62"/>
    <mergeCell ref="B61:B62"/>
    <mergeCell ref="A61:A62"/>
    <mergeCell ref="A63:C63"/>
    <mergeCell ref="B49:B50"/>
    <mergeCell ref="A49:A50"/>
    <mergeCell ref="B51:B52"/>
    <mergeCell ref="A51:A52"/>
    <mergeCell ref="B53:B54"/>
    <mergeCell ref="A53:A54"/>
    <mergeCell ref="B55:B56"/>
    <mergeCell ref="A55:A56"/>
    <mergeCell ref="B57:B58"/>
    <mergeCell ref="A57:A58"/>
  </mergeCells>
  <phoneticPr fontId="21" type="noConversion"/>
  <pageMargins left="0.7" right="0.7" top="0.75" bottom="0.75" header="0.51180555555555496" footer="0.51180555555555496"/>
  <pageSetup paperSize="9" scale="31" firstPageNumber="0" fitToHeight="0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551D3-827B-465C-B863-7ED95E6E0198}">
  <sheetPr>
    <tabColor rgb="FF00B0F0"/>
    <pageSetUpPr fitToPage="1"/>
  </sheetPr>
  <dimension ref="A1:O16"/>
  <sheetViews>
    <sheetView zoomScaleNormal="100" workbookViewId="0">
      <selection activeCell="C49" sqref="C49"/>
    </sheetView>
  </sheetViews>
  <sheetFormatPr defaultColWidth="8.7109375" defaultRowHeight="15"/>
  <cols>
    <col min="1" max="1" width="8.28515625" customWidth="1"/>
    <col min="2" max="2" width="15" bestFit="1" customWidth="1"/>
    <col min="3" max="3" width="34" customWidth="1"/>
    <col min="4" max="4" width="46.85546875" bestFit="1" customWidth="1"/>
    <col min="5" max="5" width="24.28515625" customWidth="1"/>
    <col min="6" max="6" width="13.42578125" customWidth="1"/>
    <col min="7" max="7" width="15.5703125" customWidth="1"/>
    <col min="8" max="8" width="12.5703125" customWidth="1"/>
    <col min="9" max="9" width="15.140625" bestFit="1" customWidth="1"/>
    <col min="10" max="10" width="11.140625" customWidth="1"/>
    <col min="11" max="11" width="12" customWidth="1"/>
    <col min="12" max="12" width="15.5703125" style="840" bestFit="1" customWidth="1"/>
    <col min="13" max="13" width="16.5703125" style="840" customWidth="1"/>
    <col min="14" max="14" width="15.42578125" style="840" customWidth="1"/>
    <col min="15" max="15" width="17.7109375" style="840" customWidth="1"/>
  </cols>
  <sheetData>
    <row r="1" spans="1:15" ht="51.75" customHeight="1" thickBot="1">
      <c r="A1" s="611" t="s">
        <v>8299</v>
      </c>
      <c r="B1" s="136" t="s">
        <v>539</v>
      </c>
      <c r="C1" s="136" t="s">
        <v>538</v>
      </c>
      <c r="D1" s="136" t="s">
        <v>3711</v>
      </c>
      <c r="E1" s="167" t="s">
        <v>9482</v>
      </c>
      <c r="F1" s="167" t="s">
        <v>1</v>
      </c>
      <c r="G1" s="146" t="s">
        <v>8693</v>
      </c>
      <c r="H1" s="163" t="s">
        <v>315</v>
      </c>
      <c r="I1" s="136" t="s">
        <v>540</v>
      </c>
      <c r="J1" s="136" t="s">
        <v>541</v>
      </c>
      <c r="K1" s="136" t="s">
        <v>8617</v>
      </c>
      <c r="L1" s="1051" t="s">
        <v>542</v>
      </c>
      <c r="M1" s="1051" t="s">
        <v>543</v>
      </c>
      <c r="N1" s="1051" t="s">
        <v>3</v>
      </c>
      <c r="O1" s="1052" t="s">
        <v>544</v>
      </c>
    </row>
    <row r="2" spans="1:15" ht="19.5" customHeight="1" thickBot="1">
      <c r="A2" s="2435" t="s">
        <v>8312</v>
      </c>
      <c r="B2" s="2436"/>
      <c r="C2" s="2436"/>
      <c r="D2" s="2436"/>
      <c r="E2" s="2436"/>
      <c r="F2" s="2436"/>
      <c r="G2" s="2436"/>
      <c r="H2" s="2436"/>
      <c r="I2" s="2436"/>
      <c r="J2" s="2436"/>
      <c r="K2" s="2436"/>
      <c r="L2" s="2436"/>
      <c r="M2" s="2436"/>
      <c r="N2" s="2436"/>
      <c r="O2" s="2437"/>
    </row>
    <row r="3" spans="1:15" ht="21" customHeight="1">
      <c r="A3" s="2128" t="s">
        <v>92</v>
      </c>
      <c r="B3" s="2126" t="s">
        <v>8676</v>
      </c>
      <c r="C3" s="2438" t="s">
        <v>133</v>
      </c>
      <c r="D3" s="946" t="s">
        <v>4507</v>
      </c>
      <c r="E3" s="415" t="s">
        <v>9554</v>
      </c>
      <c r="F3" s="2124" t="s">
        <v>7</v>
      </c>
      <c r="G3" s="506">
        <v>2</v>
      </c>
      <c r="H3" s="141"/>
      <c r="I3" s="415"/>
      <c r="J3" s="1060"/>
      <c r="K3" s="403"/>
      <c r="L3" s="1064"/>
      <c r="M3" s="2162"/>
      <c r="N3" s="2162"/>
      <c r="O3" s="2164"/>
    </row>
    <row r="4" spans="1:15" ht="16.5" customHeight="1">
      <c r="A4" s="2129"/>
      <c r="B4" s="2127"/>
      <c r="C4" s="2439"/>
      <c r="D4" s="600" t="s">
        <v>4508</v>
      </c>
      <c r="E4" s="25" t="s">
        <v>9555</v>
      </c>
      <c r="F4" s="2125"/>
      <c r="G4" s="505">
        <v>2</v>
      </c>
      <c r="H4" s="142"/>
      <c r="I4" s="25"/>
      <c r="J4" s="1061"/>
      <c r="K4" s="38"/>
      <c r="L4" s="1065"/>
      <c r="M4" s="2086"/>
      <c r="N4" s="2086"/>
      <c r="O4" s="2089"/>
    </row>
    <row r="5" spans="1:15">
      <c r="A5" s="2129"/>
      <c r="B5" s="2127"/>
      <c r="C5" s="2439"/>
      <c r="D5" s="600" t="s">
        <v>4509</v>
      </c>
      <c r="E5" s="25" t="s">
        <v>9556</v>
      </c>
      <c r="F5" s="2125"/>
      <c r="G5" s="505">
        <v>2</v>
      </c>
      <c r="H5" s="142"/>
      <c r="I5" s="25"/>
      <c r="J5" s="1061"/>
      <c r="K5" s="38"/>
      <c r="L5" s="1065"/>
      <c r="M5" s="2086"/>
      <c r="N5" s="2086"/>
      <c r="O5" s="2089"/>
    </row>
    <row r="6" spans="1:15">
      <c r="A6" s="2129"/>
      <c r="B6" s="2127"/>
      <c r="C6" s="2439"/>
      <c r="D6" s="600" t="s">
        <v>4510</v>
      </c>
      <c r="E6" s="25" t="s">
        <v>9557</v>
      </c>
      <c r="F6" s="2125"/>
      <c r="G6" s="505">
        <v>2</v>
      </c>
      <c r="H6" s="142"/>
      <c r="I6" s="25"/>
      <c r="J6" s="1061"/>
      <c r="K6" s="38"/>
      <c r="L6" s="1065"/>
      <c r="M6" s="2086"/>
      <c r="N6" s="2086"/>
      <c r="O6" s="2089"/>
    </row>
    <row r="7" spans="1:15">
      <c r="A7" s="2129"/>
      <c r="B7" s="2127"/>
      <c r="C7" s="2439"/>
      <c r="D7" s="600" t="s">
        <v>4511</v>
      </c>
      <c r="E7" s="25" t="s">
        <v>9558</v>
      </c>
      <c r="F7" s="2125"/>
      <c r="G7" s="505">
        <v>2</v>
      </c>
      <c r="H7" s="142"/>
      <c r="I7" s="25"/>
      <c r="J7" s="1061"/>
      <c r="K7" s="38"/>
      <c r="L7" s="1065"/>
      <c r="M7" s="2086"/>
      <c r="N7" s="2086"/>
      <c r="O7" s="2089"/>
    </row>
    <row r="8" spans="1:15" ht="15.75" thickBot="1">
      <c r="A8" s="2159"/>
      <c r="B8" s="2254"/>
      <c r="C8" s="2440"/>
      <c r="D8" s="947" t="s">
        <v>4512</v>
      </c>
      <c r="E8" s="26" t="s">
        <v>9559</v>
      </c>
      <c r="F8" s="2210"/>
      <c r="G8" s="56">
        <v>2</v>
      </c>
      <c r="H8" s="143"/>
      <c r="I8" s="26"/>
      <c r="J8" s="1063"/>
      <c r="K8" s="43"/>
      <c r="L8" s="1068"/>
      <c r="M8" s="2163"/>
      <c r="N8" s="2163"/>
      <c r="O8" s="2165"/>
    </row>
    <row r="9" spans="1:15" ht="15.75" customHeight="1" thickBot="1">
      <c r="A9" s="409"/>
      <c r="B9" s="362"/>
      <c r="C9" s="475"/>
      <c r="D9" s="1070"/>
      <c r="E9" s="465"/>
      <c r="F9" s="364"/>
      <c r="G9" s="744"/>
      <c r="H9" s="1071"/>
      <c r="I9" s="590"/>
      <c r="J9" s="1069"/>
      <c r="K9" s="590"/>
      <c r="L9" s="1069"/>
      <c r="M9" s="1072"/>
      <c r="N9" s="989"/>
      <c r="O9" s="1073"/>
    </row>
    <row r="10" spans="1:15" ht="17.25" customHeight="1">
      <c r="A10" s="2146" t="s">
        <v>93</v>
      </c>
      <c r="B10" s="2149" t="s">
        <v>134</v>
      </c>
      <c r="C10" s="2441" t="s">
        <v>135</v>
      </c>
      <c r="D10" s="586" t="s">
        <v>4513</v>
      </c>
      <c r="E10" s="679" t="s">
        <v>9560</v>
      </c>
      <c r="F10" s="2124" t="s">
        <v>7</v>
      </c>
      <c r="G10" s="506">
        <v>2</v>
      </c>
      <c r="H10" s="141"/>
      <c r="I10" s="679"/>
      <c r="J10" s="1060"/>
      <c r="K10" s="403"/>
      <c r="L10" s="1064"/>
      <c r="M10" s="2042"/>
      <c r="N10" s="2042"/>
      <c r="O10" s="2045"/>
    </row>
    <row r="11" spans="1:15" ht="15.75" thickBot="1">
      <c r="A11" s="2148"/>
      <c r="B11" s="2150"/>
      <c r="C11" s="2442"/>
      <c r="D11" s="588" t="s">
        <v>4514</v>
      </c>
      <c r="E11" s="28" t="s">
        <v>9561</v>
      </c>
      <c r="F11" s="2210"/>
      <c r="G11" s="56">
        <v>2</v>
      </c>
      <c r="H11" s="143"/>
      <c r="I11" s="28"/>
      <c r="J11" s="1063"/>
      <c r="K11" s="43"/>
      <c r="L11" s="1068"/>
      <c r="M11" s="2044"/>
      <c r="N11" s="2044"/>
      <c r="O11" s="2047"/>
    </row>
    <row r="13" spans="1:15">
      <c r="I13" s="32"/>
    </row>
    <row r="14" spans="1:15" ht="15.75" thickBot="1"/>
    <row r="15" spans="1:15" ht="15.75" thickBot="1">
      <c r="L15" s="975" t="s">
        <v>8057</v>
      </c>
      <c r="M15" s="965"/>
      <c r="N15" s="965"/>
      <c r="O15" s="965"/>
    </row>
    <row r="16" spans="1:15">
      <c r="E16" t="s">
        <v>4515</v>
      </c>
    </row>
  </sheetData>
  <mergeCells count="15">
    <mergeCell ref="N10:N11"/>
    <mergeCell ref="O10:O11"/>
    <mergeCell ref="A2:O2"/>
    <mergeCell ref="M3:M8"/>
    <mergeCell ref="N3:N8"/>
    <mergeCell ref="O3:O8"/>
    <mergeCell ref="A3:A8"/>
    <mergeCell ref="B3:B8"/>
    <mergeCell ref="C3:C8"/>
    <mergeCell ref="F3:F8"/>
    <mergeCell ref="A10:A11"/>
    <mergeCell ref="B10:B11"/>
    <mergeCell ref="C10:C11"/>
    <mergeCell ref="F10:F11"/>
    <mergeCell ref="M10:M11"/>
  </mergeCells>
  <pageMargins left="0.7" right="0.7" top="0.75" bottom="0.75" header="0.51180555555555496" footer="0.51180555555555496"/>
  <pageSetup paperSize="8" scale="72" firstPageNumber="0" fitToHeight="0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F0"/>
    <pageSetUpPr fitToPage="1"/>
  </sheetPr>
  <dimension ref="A1:R46"/>
  <sheetViews>
    <sheetView zoomScaleNormal="100" workbookViewId="0">
      <selection activeCell="D52" sqref="D52"/>
    </sheetView>
  </sheetViews>
  <sheetFormatPr defaultColWidth="8.7109375" defaultRowHeight="15"/>
  <cols>
    <col min="1" max="1" width="8.42578125" customWidth="1"/>
    <col min="2" max="2" width="25.28515625" customWidth="1"/>
    <col min="3" max="3" width="38" customWidth="1"/>
    <col min="4" max="4" width="29" customWidth="1"/>
    <col min="5" max="5" width="14" customWidth="1"/>
    <col min="6" max="7" width="15.7109375" customWidth="1"/>
    <col min="8" max="8" width="17.140625" customWidth="1"/>
    <col min="9" max="9" width="18.85546875" customWidth="1"/>
    <col min="10" max="10" width="10.7109375" customWidth="1"/>
    <col min="11" max="11" width="16.28515625" customWidth="1"/>
    <col min="12" max="12" width="21.140625" customWidth="1"/>
    <col min="13" max="13" width="13.28515625" customWidth="1"/>
    <col min="14" max="14" width="22" customWidth="1"/>
  </cols>
  <sheetData>
    <row r="1" spans="1:18" ht="39" customHeight="1" thickBot="1">
      <c r="A1" s="611" t="s">
        <v>8299</v>
      </c>
      <c r="B1" s="21" t="s">
        <v>539</v>
      </c>
      <c r="C1" s="21" t="s">
        <v>538</v>
      </c>
      <c r="D1" s="686" t="s">
        <v>9547</v>
      </c>
      <c r="E1" s="21" t="s">
        <v>1</v>
      </c>
      <c r="F1" s="146" t="s">
        <v>8693</v>
      </c>
      <c r="G1" s="35" t="s">
        <v>315</v>
      </c>
      <c r="H1" s="21" t="s">
        <v>540</v>
      </c>
      <c r="I1" s="21" t="s">
        <v>541</v>
      </c>
      <c r="J1" s="21" t="s">
        <v>8617</v>
      </c>
      <c r="K1" s="21" t="s">
        <v>542</v>
      </c>
      <c r="L1" s="21" t="s">
        <v>543</v>
      </c>
      <c r="M1" s="21" t="s">
        <v>3</v>
      </c>
      <c r="N1" s="36" t="s">
        <v>544</v>
      </c>
    </row>
    <row r="2" spans="1:18" ht="18" customHeight="1" thickBot="1">
      <c r="A2" s="2451" t="s">
        <v>8313</v>
      </c>
      <c r="B2" s="2452"/>
      <c r="C2" s="2452"/>
      <c r="D2" s="2452"/>
      <c r="E2" s="2452"/>
      <c r="F2" s="2452"/>
      <c r="G2" s="2452"/>
      <c r="H2" s="2452"/>
      <c r="I2" s="2452"/>
      <c r="J2" s="2452"/>
      <c r="K2" s="2452"/>
      <c r="L2" s="2452"/>
      <c r="M2" s="2452"/>
      <c r="N2" s="2453"/>
    </row>
    <row r="3" spans="1:18" ht="18.75" customHeight="1">
      <c r="A3" s="2146" t="s">
        <v>95</v>
      </c>
      <c r="B3" s="2149" t="s">
        <v>8622</v>
      </c>
      <c r="C3" s="2447" t="s">
        <v>139</v>
      </c>
      <c r="D3" s="353" t="s">
        <v>140</v>
      </c>
      <c r="E3" s="2242" t="s">
        <v>2</v>
      </c>
      <c r="F3" s="357">
        <v>2</v>
      </c>
      <c r="G3" s="680"/>
      <c r="H3" s="86"/>
      <c r="I3" s="1317"/>
      <c r="J3" s="1357"/>
      <c r="K3" s="86"/>
      <c r="L3" s="2443"/>
      <c r="M3" s="2443"/>
      <c r="N3" s="2445"/>
    </row>
    <row r="4" spans="1:18" ht="15.75">
      <c r="A4" s="2147"/>
      <c r="B4" s="2068"/>
      <c r="C4" s="2170"/>
      <c r="D4" s="354" t="s">
        <v>141</v>
      </c>
      <c r="E4" s="2185"/>
      <c r="F4" s="2">
        <v>2</v>
      </c>
      <c r="G4" s="8"/>
      <c r="H4" s="5"/>
      <c r="I4" s="1075"/>
      <c r="J4" s="1358"/>
      <c r="K4" s="5"/>
      <c r="L4" s="2449"/>
      <c r="M4" s="2449"/>
      <c r="N4" s="2450"/>
    </row>
    <row r="5" spans="1:18" ht="15.75">
      <c r="A5" s="2147"/>
      <c r="B5" s="2068"/>
      <c r="C5" s="2170"/>
      <c r="D5" s="354" t="s">
        <v>142</v>
      </c>
      <c r="E5" s="2185"/>
      <c r="F5" s="2">
        <v>2</v>
      </c>
      <c r="G5" s="8"/>
      <c r="H5" s="5"/>
      <c r="I5" s="1075"/>
      <c r="J5" s="1358"/>
      <c r="K5" s="5"/>
      <c r="L5" s="2449"/>
      <c r="M5" s="2449"/>
      <c r="N5" s="2450"/>
    </row>
    <row r="6" spans="1:18" ht="15.75">
      <c r="A6" s="2147"/>
      <c r="B6" s="2068"/>
      <c r="C6" s="2170"/>
      <c r="D6" s="354" t="s">
        <v>143</v>
      </c>
      <c r="E6" s="2185"/>
      <c r="F6" s="2">
        <v>2</v>
      </c>
      <c r="G6" s="11"/>
      <c r="H6" s="5"/>
      <c r="I6" s="1075"/>
      <c r="J6" s="1358"/>
      <c r="K6" s="5"/>
      <c r="L6" s="2449"/>
      <c r="M6" s="2449"/>
      <c r="N6" s="2450"/>
    </row>
    <row r="7" spans="1:18" ht="15.75">
      <c r="A7" s="2147"/>
      <c r="B7" s="2068"/>
      <c r="C7" s="2170"/>
      <c r="D7" s="354" t="s">
        <v>144</v>
      </c>
      <c r="E7" s="2185"/>
      <c r="F7" s="2">
        <v>2</v>
      </c>
      <c r="G7" s="11"/>
      <c r="H7" s="5"/>
      <c r="I7" s="1075"/>
      <c r="J7" s="1358"/>
      <c r="K7" s="5"/>
      <c r="L7" s="2449"/>
      <c r="M7" s="2449"/>
      <c r="N7" s="2450"/>
    </row>
    <row r="8" spans="1:18" ht="15.75">
      <c r="A8" s="2147"/>
      <c r="B8" s="2068"/>
      <c r="C8" s="2170"/>
      <c r="D8" s="354" t="s">
        <v>145</v>
      </c>
      <c r="E8" s="2185"/>
      <c r="F8" s="2">
        <v>2</v>
      </c>
      <c r="G8" s="11"/>
      <c r="H8" s="5"/>
      <c r="I8" s="1075"/>
      <c r="J8" s="1358"/>
      <c r="K8" s="5"/>
      <c r="L8" s="2449"/>
      <c r="M8" s="2449"/>
      <c r="N8" s="2450"/>
    </row>
    <row r="9" spans="1:18" ht="15.75">
      <c r="A9" s="2147"/>
      <c r="B9" s="2068"/>
      <c r="C9" s="2170"/>
      <c r="D9" s="354" t="s">
        <v>146</v>
      </c>
      <c r="E9" s="2185"/>
      <c r="F9" s="2">
        <v>2</v>
      </c>
      <c r="G9" s="11"/>
      <c r="H9" s="5"/>
      <c r="I9" s="1075"/>
      <c r="J9" s="1358"/>
      <c r="K9" s="5"/>
      <c r="L9" s="2449"/>
      <c r="M9" s="2449"/>
      <c r="N9" s="2450"/>
    </row>
    <row r="10" spans="1:18" ht="15.75">
      <c r="A10" s="2147"/>
      <c r="B10" s="2068"/>
      <c r="C10" s="2170"/>
      <c r="D10" s="354" t="s">
        <v>147</v>
      </c>
      <c r="E10" s="2185"/>
      <c r="F10" s="2">
        <v>2</v>
      </c>
      <c r="G10" s="8"/>
      <c r="H10" s="5"/>
      <c r="I10" s="1075"/>
      <c r="J10" s="1358"/>
      <c r="K10" s="5"/>
      <c r="L10" s="2449"/>
      <c r="M10" s="2449"/>
      <c r="N10" s="2450"/>
    </row>
    <row r="11" spans="1:18" ht="16.5" thickBot="1">
      <c r="A11" s="2148"/>
      <c r="B11" s="2150"/>
      <c r="C11" s="2448"/>
      <c r="D11" s="504" t="s">
        <v>148</v>
      </c>
      <c r="E11" s="2243"/>
      <c r="F11" s="41">
        <v>2</v>
      </c>
      <c r="G11" s="681"/>
      <c r="H11" s="6"/>
      <c r="I11" s="1321"/>
      <c r="J11" s="1359"/>
      <c r="K11" s="6"/>
      <c r="L11" s="2444"/>
      <c r="M11" s="2444"/>
      <c r="N11" s="2446"/>
    </row>
    <row r="12" spans="1:18" ht="16.5" customHeight="1" thickBot="1">
      <c r="A12" s="409"/>
      <c r="B12" s="362"/>
      <c r="C12" s="363"/>
      <c r="D12" s="683"/>
      <c r="E12" s="364"/>
      <c r="F12" s="684"/>
      <c r="G12" s="684"/>
      <c r="H12" s="684"/>
      <c r="I12" s="1360"/>
      <c r="J12" s="1361"/>
      <c r="K12" s="684"/>
      <c r="L12" s="1360"/>
      <c r="M12" s="1360"/>
      <c r="N12" s="1362"/>
    </row>
    <row r="13" spans="1:18" ht="21" customHeight="1">
      <c r="A13" s="2146" t="s">
        <v>96</v>
      </c>
      <c r="B13" s="2149" t="s">
        <v>149</v>
      </c>
      <c r="C13" s="2447" t="s">
        <v>150</v>
      </c>
      <c r="D13" s="122" t="s">
        <v>151</v>
      </c>
      <c r="E13" s="2242" t="s">
        <v>2</v>
      </c>
      <c r="F13" s="506">
        <v>2</v>
      </c>
      <c r="G13" s="680"/>
      <c r="H13" s="86"/>
      <c r="I13" s="1317"/>
      <c r="J13" s="1357"/>
      <c r="K13" s="86"/>
      <c r="L13" s="2443"/>
      <c r="M13" s="2443"/>
      <c r="N13" s="2445"/>
      <c r="R13" s="12"/>
    </row>
    <row r="14" spans="1:18" ht="16.5" thickBot="1">
      <c r="A14" s="2148"/>
      <c r="B14" s="2150"/>
      <c r="C14" s="2448"/>
      <c r="D14" s="601" t="s">
        <v>152</v>
      </c>
      <c r="E14" s="2243"/>
      <c r="F14" s="56">
        <v>2</v>
      </c>
      <c r="G14" s="681"/>
      <c r="H14" s="6"/>
      <c r="I14" s="1321"/>
      <c r="J14" s="1359"/>
      <c r="K14" s="6"/>
      <c r="L14" s="2444"/>
      <c r="M14" s="2444"/>
      <c r="N14" s="2446"/>
      <c r="R14" s="12"/>
    </row>
    <row r="15" spans="1:18" ht="16.5" customHeight="1" thickBot="1">
      <c r="A15" s="409"/>
      <c r="B15" s="362"/>
      <c r="C15" s="363"/>
      <c r="D15" s="575"/>
      <c r="E15" s="364"/>
      <c r="F15" s="684"/>
      <c r="G15" s="684"/>
      <c r="H15" s="684"/>
      <c r="I15" s="1360"/>
      <c r="J15" s="1361"/>
      <c r="K15" s="684"/>
      <c r="L15" s="1360"/>
      <c r="M15" s="1360"/>
      <c r="N15" s="1362"/>
    </row>
    <row r="16" spans="1:18" ht="31.5" customHeight="1">
      <c r="A16" s="2146" t="s">
        <v>97</v>
      </c>
      <c r="B16" s="2149" t="s">
        <v>8623</v>
      </c>
      <c r="C16" s="2447" t="s">
        <v>153</v>
      </c>
      <c r="D16" s="122" t="s">
        <v>154</v>
      </c>
      <c r="E16" s="2242" t="s">
        <v>2</v>
      </c>
      <c r="F16" s="506">
        <v>2</v>
      </c>
      <c r="G16" s="680"/>
      <c r="H16" s="86"/>
      <c r="I16" s="1317"/>
      <c r="J16" s="1357"/>
      <c r="K16" s="86"/>
      <c r="L16" s="2443"/>
      <c r="M16" s="2443"/>
      <c r="N16" s="2445"/>
    </row>
    <row r="17" spans="1:14" ht="15.75">
      <c r="A17" s="2147"/>
      <c r="B17" s="2068"/>
      <c r="C17" s="2170"/>
      <c r="D17" s="34" t="s">
        <v>155</v>
      </c>
      <c r="E17" s="2185"/>
      <c r="F17" s="505">
        <v>2</v>
      </c>
      <c r="G17" s="8"/>
      <c r="H17" s="5"/>
      <c r="I17" s="1075"/>
      <c r="J17" s="1358"/>
      <c r="K17" s="5"/>
      <c r="L17" s="2449"/>
      <c r="M17" s="2449"/>
      <c r="N17" s="2450"/>
    </row>
    <row r="18" spans="1:14" ht="15.75">
      <c r="A18" s="2147"/>
      <c r="B18" s="2068"/>
      <c r="C18" s="2170"/>
      <c r="D18" s="34" t="s">
        <v>156</v>
      </c>
      <c r="E18" s="2185"/>
      <c r="F18" s="505">
        <v>2</v>
      </c>
      <c r="G18" s="8"/>
      <c r="H18" s="5"/>
      <c r="I18" s="1075"/>
      <c r="J18" s="1358"/>
      <c r="K18" s="5"/>
      <c r="L18" s="2449"/>
      <c r="M18" s="2449"/>
      <c r="N18" s="2450"/>
    </row>
    <row r="19" spans="1:14" ht="15.75">
      <c r="A19" s="2147"/>
      <c r="B19" s="2068"/>
      <c r="C19" s="2170"/>
      <c r="D19" s="34" t="s">
        <v>157</v>
      </c>
      <c r="E19" s="2185"/>
      <c r="F19" s="505">
        <v>2</v>
      </c>
      <c r="G19" s="8"/>
      <c r="H19" s="5"/>
      <c r="I19" s="1075"/>
      <c r="J19" s="1358"/>
      <c r="K19" s="5"/>
      <c r="L19" s="2449"/>
      <c r="M19" s="2449"/>
      <c r="N19" s="2450"/>
    </row>
    <row r="20" spans="1:14" ht="15.75">
      <c r="A20" s="2147"/>
      <c r="B20" s="2068"/>
      <c r="C20" s="2170"/>
      <c r="D20" s="34" t="s">
        <v>158</v>
      </c>
      <c r="E20" s="2185"/>
      <c r="F20" s="505">
        <v>2</v>
      </c>
      <c r="G20" s="8"/>
      <c r="H20" s="5"/>
      <c r="I20" s="1075"/>
      <c r="J20" s="1358"/>
      <c r="K20" s="5"/>
      <c r="L20" s="2449"/>
      <c r="M20" s="2449"/>
      <c r="N20" s="2450"/>
    </row>
    <row r="21" spans="1:14" ht="15.75">
      <c r="A21" s="2147"/>
      <c r="B21" s="2068"/>
      <c r="C21" s="2170"/>
      <c r="D21" s="34" t="s">
        <v>159</v>
      </c>
      <c r="E21" s="2185"/>
      <c r="F21" s="505">
        <v>2</v>
      </c>
      <c r="G21" s="8"/>
      <c r="H21" s="5"/>
      <c r="I21" s="1075"/>
      <c r="J21" s="1358"/>
      <c r="K21" s="5"/>
      <c r="L21" s="2449"/>
      <c r="M21" s="2449"/>
      <c r="N21" s="2450"/>
    </row>
    <row r="22" spans="1:14" ht="15.75">
      <c r="A22" s="2147"/>
      <c r="B22" s="2068"/>
      <c r="C22" s="2170"/>
      <c r="D22" s="34" t="s">
        <v>160</v>
      </c>
      <c r="E22" s="2185"/>
      <c r="F22" s="505">
        <v>2</v>
      </c>
      <c r="G22" s="8"/>
      <c r="H22" s="5"/>
      <c r="I22" s="1075"/>
      <c r="J22" s="1358"/>
      <c r="K22" s="5"/>
      <c r="L22" s="2449"/>
      <c r="M22" s="2449"/>
      <c r="N22" s="2450"/>
    </row>
    <row r="23" spans="1:14" ht="15.75">
      <c r="A23" s="2147"/>
      <c r="B23" s="2068"/>
      <c r="C23" s="2170"/>
      <c r="D23" s="34" t="s">
        <v>161</v>
      </c>
      <c r="E23" s="2185"/>
      <c r="F23" s="505">
        <v>2</v>
      </c>
      <c r="G23" s="8"/>
      <c r="H23" s="5"/>
      <c r="I23" s="1075"/>
      <c r="J23" s="1358"/>
      <c r="K23" s="5"/>
      <c r="L23" s="2449"/>
      <c r="M23" s="2449"/>
      <c r="N23" s="2450"/>
    </row>
    <row r="24" spans="1:14" ht="15.75">
      <c r="A24" s="2147"/>
      <c r="B24" s="2068"/>
      <c r="C24" s="2170"/>
      <c r="D24" s="34" t="s">
        <v>162</v>
      </c>
      <c r="E24" s="2185"/>
      <c r="F24" s="505">
        <v>2</v>
      </c>
      <c r="G24" s="8"/>
      <c r="H24" s="5"/>
      <c r="I24" s="1075"/>
      <c r="J24" s="1358"/>
      <c r="K24" s="5"/>
      <c r="L24" s="2449"/>
      <c r="M24" s="2449"/>
      <c r="N24" s="2450"/>
    </row>
    <row r="25" spans="1:14" ht="15.75">
      <c r="A25" s="2147"/>
      <c r="B25" s="2068"/>
      <c r="C25" s="2170"/>
      <c r="D25" s="34" t="s">
        <v>163</v>
      </c>
      <c r="E25" s="2185"/>
      <c r="F25" s="505">
        <v>2</v>
      </c>
      <c r="G25" s="8"/>
      <c r="H25" s="5"/>
      <c r="I25" s="1075"/>
      <c r="J25" s="1358"/>
      <c r="K25" s="5"/>
      <c r="L25" s="2449"/>
      <c r="M25" s="2449"/>
      <c r="N25" s="2450"/>
    </row>
    <row r="26" spans="1:14" ht="15.75" customHeight="1">
      <c r="A26" s="2147"/>
      <c r="B26" s="2068"/>
      <c r="C26" s="2170"/>
      <c r="D26" s="682"/>
      <c r="E26" s="2185"/>
      <c r="F26" s="945"/>
      <c r="G26" s="615"/>
      <c r="H26" s="615"/>
      <c r="I26" s="1363"/>
      <c r="J26" s="1364"/>
      <c r="K26" s="615"/>
      <c r="L26" s="2449"/>
      <c r="M26" s="2449"/>
      <c r="N26" s="2450"/>
    </row>
    <row r="27" spans="1:14" ht="15.75">
      <c r="A27" s="2147"/>
      <c r="B27" s="2068"/>
      <c r="C27" s="2170"/>
      <c r="D27" s="34" t="s">
        <v>164</v>
      </c>
      <c r="E27" s="2185"/>
      <c r="F27" s="505">
        <v>2</v>
      </c>
      <c r="G27" s="11"/>
      <c r="H27" s="5"/>
      <c r="I27" s="1075"/>
      <c r="J27" s="1358"/>
      <c r="K27" s="5"/>
      <c r="L27" s="2449"/>
      <c r="M27" s="2449"/>
      <c r="N27" s="2450"/>
    </row>
    <row r="28" spans="1:14" ht="15.75">
      <c r="A28" s="2147"/>
      <c r="B28" s="2068"/>
      <c r="C28" s="2170"/>
      <c r="D28" s="34" t="s">
        <v>165</v>
      </c>
      <c r="E28" s="2185"/>
      <c r="F28" s="505">
        <v>2</v>
      </c>
      <c r="G28" s="11"/>
      <c r="H28" s="5"/>
      <c r="I28" s="1075"/>
      <c r="J28" s="1358"/>
      <c r="K28" s="5"/>
      <c r="L28" s="2449"/>
      <c r="M28" s="2449"/>
      <c r="N28" s="2450"/>
    </row>
    <row r="29" spans="1:14" ht="15.75">
      <c r="A29" s="2147"/>
      <c r="B29" s="2068"/>
      <c r="C29" s="2170"/>
      <c r="D29" s="34" t="s">
        <v>166</v>
      </c>
      <c r="E29" s="2185"/>
      <c r="F29" s="505">
        <v>2</v>
      </c>
      <c r="G29" s="11"/>
      <c r="H29" s="5"/>
      <c r="I29" s="1075"/>
      <c r="J29" s="1358"/>
      <c r="K29" s="5"/>
      <c r="L29" s="2449"/>
      <c r="M29" s="2449"/>
      <c r="N29" s="2450"/>
    </row>
    <row r="30" spans="1:14" ht="15.75">
      <c r="A30" s="2147"/>
      <c r="B30" s="2068"/>
      <c r="C30" s="2170"/>
      <c r="D30" s="34" t="s">
        <v>167</v>
      </c>
      <c r="E30" s="2185"/>
      <c r="F30" s="505">
        <v>2</v>
      </c>
      <c r="G30" s="11"/>
      <c r="H30" s="5"/>
      <c r="I30" s="1075"/>
      <c r="J30" s="1358"/>
      <c r="K30" s="5"/>
      <c r="L30" s="2449"/>
      <c r="M30" s="2449"/>
      <c r="N30" s="2450"/>
    </row>
    <row r="31" spans="1:14" ht="15.75">
      <c r="A31" s="2147"/>
      <c r="B31" s="2068"/>
      <c r="C31" s="2170"/>
      <c r="D31" s="34" t="s">
        <v>168</v>
      </c>
      <c r="E31" s="2185"/>
      <c r="F31" s="505">
        <v>2</v>
      </c>
      <c r="G31" s="8"/>
      <c r="H31" s="5"/>
      <c r="I31" s="1075"/>
      <c r="J31" s="1358"/>
      <c r="K31" s="5"/>
      <c r="L31" s="2449"/>
      <c r="M31" s="2449"/>
      <c r="N31" s="2450"/>
    </row>
    <row r="32" spans="1:14" ht="15.75">
      <c r="A32" s="2147"/>
      <c r="B32" s="2068"/>
      <c r="C32" s="2170"/>
      <c r="D32" s="34" t="s">
        <v>169</v>
      </c>
      <c r="E32" s="2185"/>
      <c r="F32" s="505">
        <v>2</v>
      </c>
      <c r="G32" s="8"/>
      <c r="H32" s="5"/>
      <c r="I32" s="1075"/>
      <c r="J32" s="1358"/>
      <c r="K32" s="5"/>
      <c r="L32" s="2449"/>
      <c r="M32" s="2449"/>
      <c r="N32" s="2450"/>
    </row>
    <row r="33" spans="1:14" ht="15.75">
      <c r="A33" s="2147"/>
      <c r="B33" s="2068"/>
      <c r="C33" s="2170"/>
      <c r="D33" s="34" t="s">
        <v>170</v>
      </c>
      <c r="E33" s="2185"/>
      <c r="F33" s="505">
        <v>2</v>
      </c>
      <c r="G33" s="8"/>
      <c r="H33" s="5"/>
      <c r="I33" s="1075"/>
      <c r="J33" s="1358"/>
      <c r="K33" s="5"/>
      <c r="L33" s="2449"/>
      <c r="M33" s="2449"/>
      <c r="N33" s="2450"/>
    </row>
    <row r="34" spans="1:14" ht="16.5" thickBot="1">
      <c r="A34" s="2148"/>
      <c r="B34" s="2150"/>
      <c r="C34" s="2448"/>
      <c r="D34" s="601" t="s">
        <v>171</v>
      </c>
      <c r="E34" s="2243"/>
      <c r="F34" s="56">
        <v>2</v>
      </c>
      <c r="G34" s="681"/>
      <c r="H34" s="6"/>
      <c r="I34" s="1321"/>
      <c r="J34" s="1359"/>
      <c r="K34" s="6"/>
      <c r="L34" s="2444"/>
      <c r="M34" s="2444"/>
      <c r="N34" s="2446"/>
    </row>
    <row r="35" spans="1:14" ht="16.5" customHeight="1" thickBot="1">
      <c r="A35" s="409"/>
      <c r="B35" s="362"/>
      <c r="C35" s="363"/>
      <c r="D35" s="603"/>
      <c r="E35" s="364"/>
      <c r="F35" s="684"/>
      <c r="G35" s="684"/>
      <c r="H35" s="684"/>
      <c r="I35" s="1360"/>
      <c r="J35" s="1361"/>
      <c r="K35" s="684"/>
      <c r="L35" s="1360"/>
      <c r="M35" s="1360"/>
      <c r="N35" s="1362"/>
    </row>
    <row r="36" spans="1:14" ht="17.25" customHeight="1">
      <c r="A36" s="2146" t="s">
        <v>99</v>
      </c>
      <c r="B36" s="2149" t="s">
        <v>172</v>
      </c>
      <c r="C36" s="2447" t="s">
        <v>8688</v>
      </c>
      <c r="D36" s="122" t="s">
        <v>173</v>
      </c>
      <c r="E36" s="2242" t="s">
        <v>2</v>
      </c>
      <c r="F36" s="506">
        <v>2</v>
      </c>
      <c r="G36" s="680"/>
      <c r="H36" s="86"/>
      <c r="I36" s="1317"/>
      <c r="J36" s="1357"/>
      <c r="K36" s="86"/>
      <c r="L36" s="2443"/>
      <c r="M36" s="2443"/>
      <c r="N36" s="2445"/>
    </row>
    <row r="37" spans="1:14" ht="16.5" thickBot="1">
      <c r="A37" s="2148"/>
      <c r="B37" s="2150"/>
      <c r="C37" s="2448"/>
      <c r="D37" s="601" t="s">
        <v>174</v>
      </c>
      <c r="E37" s="2243"/>
      <c r="F37" s="56">
        <v>2</v>
      </c>
      <c r="G37" s="681"/>
      <c r="H37" s="6"/>
      <c r="I37" s="1321"/>
      <c r="J37" s="1359"/>
      <c r="K37" s="6"/>
      <c r="L37" s="2444"/>
      <c r="M37" s="2444"/>
      <c r="N37" s="2446"/>
    </row>
    <row r="38" spans="1:14" ht="16.5" customHeight="1" thickBot="1">
      <c r="A38" s="584"/>
      <c r="B38" s="362"/>
      <c r="C38" s="363"/>
      <c r="D38" s="575"/>
      <c r="E38" s="364"/>
      <c r="F38" s="684"/>
      <c r="G38" s="684"/>
      <c r="H38" s="684"/>
      <c r="I38" s="1360"/>
      <c r="J38" s="1361"/>
      <c r="K38" s="684"/>
      <c r="L38" s="1360"/>
      <c r="M38" s="1360"/>
      <c r="N38" s="1362"/>
    </row>
    <row r="39" spans="1:14" ht="21" customHeight="1">
      <c r="A39" s="2246" t="s">
        <v>8181</v>
      </c>
      <c r="B39" s="2244" t="s">
        <v>172</v>
      </c>
      <c r="C39" s="2447" t="s">
        <v>8687</v>
      </c>
      <c r="D39" s="287" t="s">
        <v>175</v>
      </c>
      <c r="E39" s="2242" t="s">
        <v>2</v>
      </c>
      <c r="F39" s="506">
        <v>2</v>
      </c>
      <c r="G39" s="86"/>
      <c r="H39" s="86"/>
      <c r="I39" s="1317"/>
      <c r="J39" s="1357"/>
      <c r="K39" s="86"/>
      <c r="L39" s="2443"/>
      <c r="M39" s="2443"/>
      <c r="N39" s="2445"/>
    </row>
    <row r="40" spans="1:14" ht="15.75" thickBot="1">
      <c r="A40" s="2247"/>
      <c r="B40" s="2245"/>
      <c r="C40" s="2448"/>
      <c r="D40" s="64" t="s">
        <v>176</v>
      </c>
      <c r="E40" s="2243"/>
      <c r="F40" s="56">
        <v>2</v>
      </c>
      <c r="G40" s="6"/>
      <c r="H40" s="6"/>
      <c r="I40" s="1321"/>
      <c r="J40" s="1359"/>
      <c r="K40" s="6"/>
      <c r="L40" s="2444"/>
      <c r="M40" s="2444"/>
      <c r="N40" s="2446"/>
    </row>
    <row r="43" spans="1:14" ht="15.75" thickBot="1">
      <c r="H43" s="32"/>
    </row>
    <row r="44" spans="1:14" ht="15.75" thickBot="1">
      <c r="K44" s="538" t="s">
        <v>8057</v>
      </c>
      <c r="L44" s="965"/>
      <c r="M44" s="965"/>
      <c r="N44" s="965"/>
    </row>
    <row r="46" spans="1:14">
      <c r="L46" s="840"/>
    </row>
  </sheetData>
  <mergeCells count="36">
    <mergeCell ref="B16:B34"/>
    <mergeCell ref="A16:A34"/>
    <mergeCell ref="B36:B37"/>
    <mergeCell ref="A36:A37"/>
    <mergeCell ref="A39:A40"/>
    <mergeCell ref="B39:B40"/>
    <mergeCell ref="A2:N2"/>
    <mergeCell ref="L3:L11"/>
    <mergeCell ref="L13:L14"/>
    <mergeCell ref="N3:N11"/>
    <mergeCell ref="M3:M11"/>
    <mergeCell ref="M13:M14"/>
    <mergeCell ref="N13:N14"/>
    <mergeCell ref="C3:C11"/>
    <mergeCell ref="B3:B11"/>
    <mergeCell ref="A3:A11"/>
    <mergeCell ref="E3:E11"/>
    <mergeCell ref="E13:E14"/>
    <mergeCell ref="C13:C14"/>
    <mergeCell ref="B13:B14"/>
    <mergeCell ref="A13:A14"/>
    <mergeCell ref="L16:L34"/>
    <mergeCell ref="M16:M34"/>
    <mergeCell ref="N16:N34"/>
    <mergeCell ref="C16:C34"/>
    <mergeCell ref="E16:E34"/>
    <mergeCell ref="L36:L37"/>
    <mergeCell ref="M36:M37"/>
    <mergeCell ref="N36:N37"/>
    <mergeCell ref="E36:E37"/>
    <mergeCell ref="C36:C37"/>
    <mergeCell ref="L39:L40"/>
    <mergeCell ref="M39:M40"/>
    <mergeCell ref="N39:N40"/>
    <mergeCell ref="C39:C40"/>
    <mergeCell ref="E39:E40"/>
  </mergeCells>
  <phoneticPr fontId="21" type="noConversion"/>
  <pageMargins left="0.7" right="0.7" top="0.75" bottom="0.75" header="0.51180555555555496" footer="0.51180555555555496"/>
  <pageSetup paperSize="9" scale="49" firstPageNumber="0" fitToHeight="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C3E21-7DE5-4BAA-8EB8-3DD303CD300A}">
  <sheetPr>
    <tabColor rgb="FF00B0F0"/>
    <pageSetUpPr fitToPage="1"/>
  </sheetPr>
  <dimension ref="A1:AMH315"/>
  <sheetViews>
    <sheetView tabSelected="1" topLeftCell="A133" zoomScaleNormal="100" workbookViewId="0">
      <selection activeCell="E168" sqref="E168"/>
    </sheetView>
  </sheetViews>
  <sheetFormatPr defaultColWidth="8.85546875" defaultRowHeight="15"/>
  <cols>
    <col min="1" max="1" width="8.28515625" style="5" customWidth="1"/>
    <col min="2" max="2" width="38.7109375" style="5" customWidth="1"/>
    <col min="3" max="3" width="67.7109375" style="5" customWidth="1"/>
    <col min="4" max="4" width="25" style="5" customWidth="1"/>
    <col min="5" max="5" width="14.42578125" style="5" customWidth="1"/>
    <col min="6" max="6" width="13.5703125" style="5" customWidth="1"/>
    <col min="7" max="7" width="11.7109375" style="5" customWidth="1"/>
    <col min="8" max="8" width="15.140625" style="5" bestFit="1" customWidth="1"/>
    <col min="9" max="9" width="13.7109375" style="5" customWidth="1"/>
    <col min="10" max="10" width="10.7109375" style="5" customWidth="1"/>
    <col min="11" max="11" width="14.140625" style="1075" customWidth="1"/>
    <col min="12" max="12" width="21.5703125" style="1075" customWidth="1"/>
    <col min="13" max="13" width="19.42578125" style="1075" customWidth="1"/>
    <col min="14" max="14" width="22.28515625" style="1075" customWidth="1"/>
    <col min="15" max="1022" width="8.85546875" style="5"/>
  </cols>
  <sheetData>
    <row r="1" spans="1:66" ht="50.25" customHeight="1" thickBot="1">
      <c r="A1" s="611" t="s">
        <v>8299</v>
      </c>
      <c r="B1" s="136" t="s">
        <v>539</v>
      </c>
      <c r="C1" s="136" t="s">
        <v>538</v>
      </c>
      <c r="D1" s="168" t="s">
        <v>9482</v>
      </c>
      <c r="E1" s="136" t="s">
        <v>1</v>
      </c>
      <c r="F1" s="146" t="s">
        <v>8693</v>
      </c>
      <c r="G1" s="163" t="s">
        <v>315</v>
      </c>
      <c r="H1" s="136" t="s">
        <v>540</v>
      </c>
      <c r="I1" s="136" t="s">
        <v>541</v>
      </c>
      <c r="J1" s="136" t="s">
        <v>8617</v>
      </c>
      <c r="K1" s="1051" t="s">
        <v>542</v>
      </c>
      <c r="L1" s="1051" t="s">
        <v>543</v>
      </c>
      <c r="M1" s="1051" t="s">
        <v>3</v>
      </c>
      <c r="N1" s="1052" t="s">
        <v>544</v>
      </c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 s="13"/>
    </row>
    <row r="2" spans="1:66" ht="15.75" customHeight="1" thickBot="1">
      <c r="A2" s="2454" t="s">
        <v>8314</v>
      </c>
      <c r="B2" s="2454"/>
      <c r="C2" s="2454"/>
      <c r="D2" s="2454"/>
      <c r="E2" s="2454"/>
      <c r="F2" s="2454"/>
      <c r="G2" s="2454"/>
      <c r="H2" s="2454"/>
      <c r="I2" s="2454"/>
      <c r="J2" s="2454"/>
      <c r="K2" s="2454"/>
      <c r="L2" s="2454"/>
      <c r="M2" s="2454"/>
      <c r="N2" s="2454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 s="13"/>
    </row>
    <row r="3" spans="1:66">
      <c r="A3" s="2458" t="s">
        <v>8182</v>
      </c>
      <c r="B3" s="2455" t="s">
        <v>178</v>
      </c>
      <c r="C3" s="486" t="s">
        <v>4516</v>
      </c>
      <c r="D3" s="93" t="s">
        <v>4517</v>
      </c>
      <c r="E3" s="2184" t="s">
        <v>2</v>
      </c>
      <c r="F3" s="33">
        <v>2</v>
      </c>
      <c r="G3" s="302"/>
      <c r="H3" s="93"/>
      <c r="I3" s="1084"/>
      <c r="J3" s="302"/>
      <c r="K3" s="1089"/>
      <c r="L3" s="2085"/>
      <c r="M3" s="2085"/>
      <c r="N3" s="208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 s="13"/>
    </row>
    <row r="4" spans="1:66">
      <c r="A4" s="2459"/>
      <c r="B4" s="2456"/>
      <c r="C4" s="295" t="s">
        <v>4518</v>
      </c>
      <c r="D4" s="89" t="s">
        <v>179</v>
      </c>
      <c r="E4" s="2185"/>
      <c r="F4" s="49">
        <v>2</v>
      </c>
      <c r="G4" s="142"/>
      <c r="H4" s="89"/>
      <c r="I4" s="1061"/>
      <c r="J4" s="142"/>
      <c r="K4" s="1065"/>
      <c r="L4" s="2086"/>
      <c r="M4" s="2086"/>
      <c r="N4" s="2089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 s="13"/>
    </row>
    <row r="5" spans="1:66">
      <c r="A5" s="2459"/>
      <c r="B5" s="2456"/>
      <c r="C5" s="406" t="s">
        <v>4519</v>
      </c>
      <c r="D5" s="89" t="s">
        <v>182</v>
      </c>
      <c r="E5" s="2185"/>
      <c r="F5" s="49">
        <v>2</v>
      </c>
      <c r="G5" s="142"/>
      <c r="H5" s="89"/>
      <c r="I5" s="1061"/>
      <c r="J5" s="142"/>
      <c r="K5" s="1065"/>
      <c r="L5" s="2086"/>
      <c r="M5" s="2086"/>
      <c r="N5" s="2089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 s="13"/>
    </row>
    <row r="6" spans="1:66">
      <c r="A6" s="2459"/>
      <c r="B6" s="2456"/>
      <c r="C6" s="406" t="s">
        <v>4520</v>
      </c>
      <c r="D6" s="89" t="s">
        <v>183</v>
      </c>
      <c r="E6" s="2185"/>
      <c r="F6" s="49">
        <v>2</v>
      </c>
      <c r="G6" s="142"/>
      <c r="H6" s="89"/>
      <c r="I6" s="1061"/>
      <c r="J6" s="142"/>
      <c r="K6" s="1065"/>
      <c r="L6" s="2086"/>
      <c r="M6" s="2086"/>
      <c r="N6" s="2089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 s="13"/>
    </row>
    <row r="7" spans="1:66">
      <c r="A7" s="2459"/>
      <c r="B7" s="2456"/>
      <c r="C7" s="406" t="s">
        <v>4521</v>
      </c>
      <c r="D7" s="89" t="s">
        <v>4522</v>
      </c>
      <c r="E7" s="2185"/>
      <c r="F7" s="49">
        <v>2</v>
      </c>
      <c r="G7" s="142"/>
      <c r="H7" s="89"/>
      <c r="I7" s="1061"/>
      <c r="J7" s="142"/>
      <c r="K7" s="1065"/>
      <c r="L7" s="2086"/>
      <c r="M7" s="2086"/>
      <c r="N7" s="2089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 s="13"/>
    </row>
    <row r="8" spans="1:66">
      <c r="A8" s="2459"/>
      <c r="B8" s="2456"/>
      <c r="C8" s="406" t="s">
        <v>4523</v>
      </c>
      <c r="D8" s="89" t="s">
        <v>4524</v>
      </c>
      <c r="E8" s="2185"/>
      <c r="F8" s="49">
        <v>2</v>
      </c>
      <c r="G8" s="142"/>
      <c r="H8" s="89"/>
      <c r="I8" s="1061"/>
      <c r="J8" s="142"/>
      <c r="K8" s="1065"/>
      <c r="L8" s="2086"/>
      <c r="M8" s="2086"/>
      <c r="N8" s="2089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 s="13"/>
    </row>
    <row r="9" spans="1:66">
      <c r="A9" s="2459"/>
      <c r="B9" s="2456"/>
      <c r="C9" s="406" t="s">
        <v>4525</v>
      </c>
      <c r="D9" s="89" t="s">
        <v>4526</v>
      </c>
      <c r="E9" s="2185"/>
      <c r="F9" s="49">
        <v>2</v>
      </c>
      <c r="G9" s="142"/>
      <c r="H9" s="89"/>
      <c r="I9" s="1061"/>
      <c r="J9" s="142"/>
      <c r="K9" s="1065"/>
      <c r="L9" s="2086"/>
      <c r="M9" s="2086"/>
      <c r="N9" s="208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 s="13"/>
    </row>
    <row r="10" spans="1:66">
      <c r="A10" s="2459"/>
      <c r="B10" s="2456"/>
      <c r="C10" s="406" t="s">
        <v>4527</v>
      </c>
      <c r="D10" s="89" t="s">
        <v>180</v>
      </c>
      <c r="E10" s="2185"/>
      <c r="F10" s="49">
        <v>2</v>
      </c>
      <c r="G10" s="142"/>
      <c r="H10" s="89"/>
      <c r="I10" s="1061"/>
      <c r="J10" s="142"/>
      <c r="K10" s="1065"/>
      <c r="L10" s="2086"/>
      <c r="M10" s="2086"/>
      <c r="N10" s="2089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 s="13"/>
    </row>
    <row r="11" spans="1:66">
      <c r="A11" s="2459"/>
      <c r="B11" s="2456"/>
      <c r="C11" s="406" t="s">
        <v>4528</v>
      </c>
      <c r="D11" s="89" t="s">
        <v>181</v>
      </c>
      <c r="E11" s="2185"/>
      <c r="F11" s="49">
        <v>2</v>
      </c>
      <c r="G11" s="142"/>
      <c r="H11" s="89"/>
      <c r="I11" s="1061"/>
      <c r="J11" s="142"/>
      <c r="K11" s="1065"/>
      <c r="L11" s="2086"/>
      <c r="M11" s="2086"/>
      <c r="N11" s="2089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 s="13"/>
    </row>
    <row r="12" spans="1:66" ht="15.75" thickBot="1">
      <c r="A12" s="2460"/>
      <c r="B12" s="2457"/>
      <c r="C12" s="452" t="s">
        <v>4529</v>
      </c>
      <c r="D12" s="92" t="s">
        <v>4530</v>
      </c>
      <c r="E12" s="2186"/>
      <c r="F12" s="196">
        <v>2</v>
      </c>
      <c r="G12" s="159"/>
      <c r="H12" s="92"/>
      <c r="I12" s="1062"/>
      <c r="J12" s="159"/>
      <c r="K12" s="1066"/>
      <c r="L12" s="2087"/>
      <c r="M12" s="2087"/>
      <c r="N12" s="2090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 s="13"/>
    </row>
    <row r="13" spans="1:66" ht="16.5" customHeight="1" thickBot="1">
      <c r="A13" s="402"/>
      <c r="B13" s="371"/>
      <c r="C13" s="1513"/>
      <c r="D13" s="367"/>
      <c r="E13" s="369"/>
      <c r="F13" s="445"/>
      <c r="G13" s="1096"/>
      <c r="H13" s="445"/>
      <c r="I13" s="1018"/>
      <c r="J13" s="1096"/>
      <c r="K13" s="1056"/>
      <c r="L13" s="1018"/>
      <c r="M13" s="1018"/>
      <c r="N13" s="1019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 s="45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</row>
    <row r="14" spans="1:66" ht="15" customHeight="1">
      <c r="A14" s="2146" t="s">
        <v>8183</v>
      </c>
      <c r="B14" s="2149" t="s">
        <v>8054</v>
      </c>
      <c r="C14" s="453" t="s">
        <v>4531</v>
      </c>
      <c r="D14" s="93" t="s">
        <v>4532</v>
      </c>
      <c r="E14" s="2125" t="s">
        <v>2</v>
      </c>
      <c r="F14" s="33">
        <v>2</v>
      </c>
      <c r="G14" s="302"/>
      <c r="H14" s="93"/>
      <c r="I14" s="1084"/>
      <c r="J14" s="302"/>
      <c r="K14" s="1089"/>
      <c r="L14" s="2085"/>
      <c r="M14" s="2085"/>
      <c r="N14" s="208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 s="13"/>
    </row>
    <row r="15" spans="1:66">
      <c r="A15" s="2147"/>
      <c r="B15" s="2068"/>
      <c r="C15" s="406" t="s">
        <v>4533</v>
      </c>
      <c r="D15" s="89" t="s">
        <v>4534</v>
      </c>
      <c r="E15" s="2125"/>
      <c r="F15" s="49">
        <v>2</v>
      </c>
      <c r="G15" s="142"/>
      <c r="H15" s="89"/>
      <c r="I15" s="1061"/>
      <c r="J15" s="142"/>
      <c r="K15" s="1065"/>
      <c r="L15" s="2086"/>
      <c r="M15" s="2086"/>
      <c r="N15" s="208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 s="13"/>
    </row>
    <row r="16" spans="1:66">
      <c r="A16" s="2147"/>
      <c r="B16" s="2068"/>
      <c r="C16" s="406" t="s">
        <v>4535</v>
      </c>
      <c r="D16" s="89" t="s">
        <v>4536</v>
      </c>
      <c r="E16" s="2125"/>
      <c r="F16" s="49">
        <v>2</v>
      </c>
      <c r="G16" s="142"/>
      <c r="H16" s="89"/>
      <c r="I16" s="1061"/>
      <c r="J16" s="142"/>
      <c r="K16" s="1065"/>
      <c r="L16" s="2086"/>
      <c r="M16" s="2086"/>
      <c r="N16" s="2089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 s="13"/>
    </row>
    <row r="17" spans="1:49">
      <c r="A17" s="2147"/>
      <c r="B17" s="2068"/>
      <c r="C17" s="406" t="s">
        <v>4537</v>
      </c>
      <c r="D17" s="89" t="s">
        <v>4538</v>
      </c>
      <c r="E17" s="2125"/>
      <c r="F17" s="49">
        <v>2</v>
      </c>
      <c r="G17" s="142"/>
      <c r="H17" s="89"/>
      <c r="I17" s="1061"/>
      <c r="J17" s="142"/>
      <c r="K17" s="1065"/>
      <c r="L17" s="2086"/>
      <c r="M17" s="2086"/>
      <c r="N17" s="2089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 s="13"/>
    </row>
    <row r="18" spans="1:49">
      <c r="A18" s="2147"/>
      <c r="B18" s="2068"/>
      <c r="C18" s="406" t="s">
        <v>4539</v>
      </c>
      <c r="D18" s="89" t="s">
        <v>4540</v>
      </c>
      <c r="E18" s="2125"/>
      <c r="F18" s="49">
        <v>2</v>
      </c>
      <c r="G18" s="142"/>
      <c r="H18" s="89"/>
      <c r="I18" s="1061"/>
      <c r="J18" s="142"/>
      <c r="K18" s="1065"/>
      <c r="L18" s="2086"/>
      <c r="M18" s="2086"/>
      <c r="N18" s="2089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 s="13"/>
    </row>
    <row r="19" spans="1:49">
      <c r="A19" s="2147"/>
      <c r="B19" s="2068"/>
      <c r="C19" s="406" t="s">
        <v>4541</v>
      </c>
      <c r="D19" s="89" t="s">
        <v>4542</v>
      </c>
      <c r="E19" s="2125"/>
      <c r="F19" s="49">
        <v>2</v>
      </c>
      <c r="G19" s="142"/>
      <c r="H19" s="89"/>
      <c r="I19" s="1061"/>
      <c r="J19" s="142"/>
      <c r="K19" s="1065"/>
      <c r="L19" s="2086"/>
      <c r="M19" s="2086"/>
      <c r="N19" s="208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 s="13"/>
    </row>
    <row r="20" spans="1:49">
      <c r="A20" s="2147"/>
      <c r="B20" s="2068"/>
      <c r="C20" s="406" t="s">
        <v>4543</v>
      </c>
      <c r="D20" s="89" t="s">
        <v>4544</v>
      </c>
      <c r="E20" s="2125"/>
      <c r="F20" s="49">
        <v>2</v>
      </c>
      <c r="G20" s="142"/>
      <c r="H20" s="89"/>
      <c r="I20" s="1061"/>
      <c r="J20" s="142"/>
      <c r="K20" s="1065"/>
      <c r="L20" s="2086"/>
      <c r="M20" s="2086"/>
      <c r="N20" s="2089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 s="13"/>
    </row>
    <row r="21" spans="1:49">
      <c r="A21" s="2147"/>
      <c r="B21" s="2068"/>
      <c r="C21" s="406" t="s">
        <v>4545</v>
      </c>
      <c r="D21" s="89" t="s">
        <v>4546</v>
      </c>
      <c r="E21" s="2125"/>
      <c r="F21" s="49">
        <v>2</v>
      </c>
      <c r="G21" s="142"/>
      <c r="H21" s="89"/>
      <c r="I21" s="1061"/>
      <c r="J21" s="142"/>
      <c r="K21" s="1065"/>
      <c r="L21" s="2086"/>
      <c r="M21" s="2086"/>
      <c r="N21" s="2089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 s="13"/>
    </row>
    <row r="22" spans="1:49" ht="15.75" thickBot="1">
      <c r="A22" s="2148"/>
      <c r="B22" s="2069"/>
      <c r="C22" s="408" t="s">
        <v>4547</v>
      </c>
      <c r="D22" s="92" t="s">
        <v>4548</v>
      </c>
      <c r="E22" s="2125"/>
      <c r="F22" s="196">
        <v>2</v>
      </c>
      <c r="G22" s="159"/>
      <c r="H22" s="92"/>
      <c r="I22" s="1062"/>
      <c r="J22" s="159"/>
      <c r="K22" s="1065"/>
      <c r="L22" s="2087"/>
      <c r="M22" s="2087"/>
      <c r="N22" s="209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 s="13"/>
    </row>
    <row r="23" spans="1:49" ht="16.5" customHeight="1" thickBot="1">
      <c r="A23" s="409"/>
      <c r="B23" s="690"/>
      <c r="C23" s="1513"/>
      <c r="D23" s="367"/>
      <c r="E23" s="369"/>
      <c r="F23" s="445"/>
      <c r="G23" s="1096"/>
      <c r="H23" s="445"/>
      <c r="I23" s="1018"/>
      <c r="J23" s="1096"/>
      <c r="K23" s="1056"/>
      <c r="L23" s="1018"/>
      <c r="M23" s="1018"/>
      <c r="N23" s="1019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s="13"/>
    </row>
    <row r="24" spans="1:49" ht="16.5" customHeight="1">
      <c r="A24" s="2146" t="s">
        <v>8184</v>
      </c>
      <c r="B24" s="2149" t="s">
        <v>8055</v>
      </c>
      <c r="C24" s="486" t="s">
        <v>4549</v>
      </c>
      <c r="D24" s="1516" t="s">
        <v>186</v>
      </c>
      <c r="E24" s="2184" t="s">
        <v>2</v>
      </c>
      <c r="F24" s="33">
        <v>2</v>
      </c>
      <c r="G24" s="302"/>
      <c r="H24" s="1516"/>
      <c r="I24" s="1084"/>
      <c r="J24" s="302"/>
      <c r="K24" s="1089"/>
      <c r="L24" s="2085"/>
      <c r="M24" s="2085"/>
      <c r="N24" s="2088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s="13"/>
    </row>
    <row r="25" spans="1:49">
      <c r="A25" s="2147"/>
      <c r="B25" s="2068"/>
      <c r="C25" s="295" t="s">
        <v>4550</v>
      </c>
      <c r="D25" s="46" t="s">
        <v>187</v>
      </c>
      <c r="E25" s="2185"/>
      <c r="F25" s="49">
        <v>2</v>
      </c>
      <c r="G25" s="142"/>
      <c r="H25" s="46"/>
      <c r="I25" s="1061"/>
      <c r="J25" s="142"/>
      <c r="K25" s="1065"/>
      <c r="L25" s="2086"/>
      <c r="M25" s="2086"/>
      <c r="N25" s="2089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 s="13"/>
    </row>
    <row r="26" spans="1:49">
      <c r="A26" s="2147"/>
      <c r="B26" s="2068"/>
      <c r="C26" s="295" t="s">
        <v>4551</v>
      </c>
      <c r="D26" s="46" t="s">
        <v>188</v>
      </c>
      <c r="E26" s="2185"/>
      <c r="F26" s="49">
        <v>2</v>
      </c>
      <c r="G26" s="142"/>
      <c r="H26" s="46"/>
      <c r="I26" s="1061"/>
      <c r="J26" s="142"/>
      <c r="K26" s="1065"/>
      <c r="L26" s="2086"/>
      <c r="M26" s="2086"/>
      <c r="N26" s="2089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 s="13"/>
    </row>
    <row r="27" spans="1:49">
      <c r="A27" s="2147"/>
      <c r="B27" s="2068"/>
      <c r="C27" s="295" t="s">
        <v>4552</v>
      </c>
      <c r="D27" s="46" t="s">
        <v>189</v>
      </c>
      <c r="E27" s="2185"/>
      <c r="F27" s="49">
        <v>2</v>
      </c>
      <c r="G27" s="142"/>
      <c r="H27" s="46"/>
      <c r="I27" s="1061"/>
      <c r="J27" s="142"/>
      <c r="K27" s="1065"/>
      <c r="L27" s="2086"/>
      <c r="M27" s="2086"/>
      <c r="N27" s="2089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 s="13"/>
    </row>
    <row r="28" spans="1:49">
      <c r="A28" s="2147"/>
      <c r="B28" s="2068"/>
      <c r="C28" s="295" t="s">
        <v>4553</v>
      </c>
      <c r="D28" s="46" t="s">
        <v>190</v>
      </c>
      <c r="E28" s="2185"/>
      <c r="F28" s="49">
        <v>2</v>
      </c>
      <c r="G28" s="142"/>
      <c r="H28" s="46"/>
      <c r="I28" s="1061"/>
      <c r="J28" s="142"/>
      <c r="K28" s="1065"/>
      <c r="L28" s="2086"/>
      <c r="M28" s="2086"/>
      <c r="N28" s="2089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 s="13"/>
    </row>
    <row r="29" spans="1:49">
      <c r="A29" s="2147"/>
      <c r="B29" s="2068"/>
      <c r="C29" s="295" t="s">
        <v>4554</v>
      </c>
      <c r="D29" s="46" t="s">
        <v>191</v>
      </c>
      <c r="E29" s="2185"/>
      <c r="F29" s="49">
        <v>2</v>
      </c>
      <c r="G29" s="142"/>
      <c r="H29" s="46"/>
      <c r="I29" s="1061"/>
      <c r="J29" s="142"/>
      <c r="K29" s="1065"/>
      <c r="L29" s="2086"/>
      <c r="M29" s="2086"/>
      <c r="N29" s="208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 s="13"/>
    </row>
    <row r="30" spans="1:49">
      <c r="A30" s="2147"/>
      <c r="B30" s="2068"/>
      <c r="C30" s="295" t="s">
        <v>4555</v>
      </c>
      <c r="D30" s="46" t="s">
        <v>192</v>
      </c>
      <c r="E30" s="2185"/>
      <c r="F30" s="49">
        <v>2</v>
      </c>
      <c r="G30" s="142"/>
      <c r="H30" s="46"/>
      <c r="I30" s="1061"/>
      <c r="J30" s="142"/>
      <c r="K30" s="1065"/>
      <c r="L30" s="2086"/>
      <c r="M30" s="2086"/>
      <c r="N30" s="2089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 s="13"/>
    </row>
    <row r="31" spans="1:49">
      <c r="A31" s="2147"/>
      <c r="B31" s="2068"/>
      <c r="C31" s="295" t="s">
        <v>4556</v>
      </c>
      <c r="D31" s="46" t="s">
        <v>193</v>
      </c>
      <c r="E31" s="2185"/>
      <c r="F31" s="49">
        <v>2</v>
      </c>
      <c r="G31" s="142"/>
      <c r="H31" s="46"/>
      <c r="I31" s="1061"/>
      <c r="J31" s="142"/>
      <c r="K31" s="1065"/>
      <c r="L31" s="2086"/>
      <c r="M31" s="2086"/>
      <c r="N31" s="2089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 s="13"/>
    </row>
    <row r="32" spans="1:49">
      <c r="A32" s="2147"/>
      <c r="B32" s="2068"/>
      <c r="C32" s="295" t="s">
        <v>4557</v>
      </c>
      <c r="D32" s="46" t="s">
        <v>194</v>
      </c>
      <c r="E32" s="2185"/>
      <c r="F32" s="49">
        <v>2</v>
      </c>
      <c r="G32" s="142"/>
      <c r="H32" s="46"/>
      <c r="I32" s="1061"/>
      <c r="J32" s="142"/>
      <c r="K32" s="1065"/>
      <c r="L32" s="2086"/>
      <c r="M32" s="2086"/>
      <c r="N32" s="2089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 s="13"/>
    </row>
    <row r="33" spans="1:49">
      <c r="A33" s="2147"/>
      <c r="B33" s="2068"/>
      <c r="C33" s="295" t="s">
        <v>4558</v>
      </c>
      <c r="D33" s="46" t="s">
        <v>195</v>
      </c>
      <c r="E33" s="2185"/>
      <c r="F33" s="49">
        <v>2</v>
      </c>
      <c r="G33" s="142"/>
      <c r="H33" s="46"/>
      <c r="I33" s="1061"/>
      <c r="J33" s="142"/>
      <c r="K33" s="1065"/>
      <c r="L33" s="2086"/>
      <c r="M33" s="2086"/>
      <c r="N33" s="2089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 s="13"/>
    </row>
    <row r="34" spans="1:49">
      <c r="A34" s="2147"/>
      <c r="B34" s="2068"/>
      <c r="C34" s="295" t="s">
        <v>4559</v>
      </c>
      <c r="D34" s="46" t="s">
        <v>196</v>
      </c>
      <c r="E34" s="2185"/>
      <c r="F34" s="49">
        <v>2</v>
      </c>
      <c r="G34" s="142"/>
      <c r="H34" s="46"/>
      <c r="I34" s="1061"/>
      <c r="J34" s="142"/>
      <c r="K34" s="1065"/>
      <c r="L34" s="2086"/>
      <c r="M34" s="2086"/>
      <c r="N34" s="2089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 s="13"/>
    </row>
    <row r="35" spans="1:49" ht="15.75" thickBot="1">
      <c r="A35" s="2230"/>
      <c r="B35" s="2069"/>
      <c r="C35" s="452" t="s">
        <v>4560</v>
      </c>
      <c r="D35" s="47" t="s">
        <v>197</v>
      </c>
      <c r="E35" s="2186"/>
      <c r="F35" s="196">
        <v>2</v>
      </c>
      <c r="G35" s="159"/>
      <c r="H35" s="47"/>
      <c r="I35" s="1062"/>
      <c r="J35" s="159"/>
      <c r="K35" s="1065"/>
      <c r="L35" s="2087"/>
      <c r="M35" s="2087"/>
      <c r="N35" s="2090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 s="13"/>
    </row>
    <row r="36" spans="1:49" ht="16.5" customHeight="1" thickBot="1">
      <c r="A36" s="402"/>
      <c r="B36" s="371"/>
      <c r="C36" s="1513"/>
      <c r="D36" s="1515"/>
      <c r="E36" s="369"/>
      <c r="F36" s="300"/>
      <c r="G36" s="316"/>
      <c r="H36" s="1515"/>
      <c r="I36" s="1085"/>
      <c r="J36" s="316"/>
      <c r="K36" s="1056"/>
      <c r="L36" s="1056"/>
      <c r="M36" s="1056"/>
      <c r="N36" s="118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 s="13"/>
    </row>
    <row r="37" spans="1:49" ht="15" customHeight="1">
      <c r="A37" s="2146" t="s">
        <v>8185</v>
      </c>
      <c r="B37" s="2149" t="s">
        <v>4561</v>
      </c>
      <c r="C37" s="486" t="s">
        <v>4562</v>
      </c>
      <c r="D37" s="93" t="s">
        <v>4563</v>
      </c>
      <c r="E37" s="2184" t="s">
        <v>2</v>
      </c>
      <c r="F37" s="33">
        <v>2</v>
      </c>
      <c r="G37" s="302"/>
      <c r="H37" s="93"/>
      <c r="I37" s="1084"/>
      <c r="J37" s="302"/>
      <c r="K37" s="1089"/>
      <c r="L37" s="2085"/>
      <c r="M37" s="2085"/>
      <c r="N37" s="2088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 s="13"/>
    </row>
    <row r="38" spans="1:49">
      <c r="A38" s="2147"/>
      <c r="B38" s="2068"/>
      <c r="C38" s="295" t="s">
        <v>4564</v>
      </c>
      <c r="D38" s="89" t="s">
        <v>4565</v>
      </c>
      <c r="E38" s="2185"/>
      <c r="F38" s="49">
        <v>2</v>
      </c>
      <c r="G38" s="142"/>
      <c r="H38" s="89"/>
      <c r="I38" s="1061"/>
      <c r="J38" s="142"/>
      <c r="K38" s="1065"/>
      <c r="L38" s="2086"/>
      <c r="M38" s="2086"/>
      <c r="N38" s="2089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 s="13"/>
    </row>
    <row r="39" spans="1:49">
      <c r="A39" s="2147"/>
      <c r="B39" s="2068"/>
      <c r="C39" s="295" t="s">
        <v>4566</v>
      </c>
      <c r="D39" s="89" t="s">
        <v>4567</v>
      </c>
      <c r="E39" s="2185"/>
      <c r="F39" s="49">
        <v>2</v>
      </c>
      <c r="G39" s="142"/>
      <c r="H39" s="89"/>
      <c r="I39" s="1061"/>
      <c r="J39" s="142"/>
      <c r="K39" s="1065"/>
      <c r="L39" s="2086"/>
      <c r="M39" s="2086"/>
      <c r="N39" s="208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 s="13"/>
    </row>
    <row r="40" spans="1:49">
      <c r="A40" s="2147"/>
      <c r="B40" s="2068"/>
      <c r="C40" s="295" t="s">
        <v>4568</v>
      </c>
      <c r="D40" s="89" t="s">
        <v>4569</v>
      </c>
      <c r="E40" s="2185"/>
      <c r="F40" s="49">
        <v>2</v>
      </c>
      <c r="G40" s="142"/>
      <c r="H40" s="89"/>
      <c r="I40" s="1061"/>
      <c r="J40" s="142"/>
      <c r="K40" s="1065"/>
      <c r="L40" s="2086"/>
      <c r="M40" s="2086"/>
      <c r="N40" s="2089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 s="13"/>
    </row>
    <row r="41" spans="1:49">
      <c r="A41" s="2147"/>
      <c r="B41" s="2068"/>
      <c r="C41" s="295" t="s">
        <v>4570</v>
      </c>
      <c r="D41" s="89" t="s">
        <v>4571</v>
      </c>
      <c r="E41" s="2185"/>
      <c r="F41" s="49">
        <v>2</v>
      </c>
      <c r="G41" s="142"/>
      <c r="H41" s="89"/>
      <c r="I41" s="1061"/>
      <c r="J41" s="142"/>
      <c r="K41" s="1065"/>
      <c r="L41" s="2086"/>
      <c r="M41" s="2086"/>
      <c r="N41" s="2089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 s="13"/>
    </row>
    <row r="42" spans="1:49">
      <c r="A42" s="2147"/>
      <c r="B42" s="2068"/>
      <c r="C42" s="295" t="s">
        <v>4572</v>
      </c>
      <c r="D42" s="89" t="s">
        <v>4573</v>
      </c>
      <c r="E42" s="2185"/>
      <c r="F42" s="49">
        <v>2</v>
      </c>
      <c r="G42" s="142"/>
      <c r="H42" s="89"/>
      <c r="I42" s="1061"/>
      <c r="J42" s="142"/>
      <c r="K42" s="1065"/>
      <c r="L42" s="2086"/>
      <c r="M42" s="2086"/>
      <c r="N42" s="2089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 s="13"/>
    </row>
    <row r="43" spans="1:49">
      <c r="A43" s="2147"/>
      <c r="B43" s="2068"/>
      <c r="C43" s="295" t="s">
        <v>4574</v>
      </c>
      <c r="D43" s="89" t="s">
        <v>4575</v>
      </c>
      <c r="E43" s="2185"/>
      <c r="F43" s="49">
        <v>2</v>
      </c>
      <c r="G43" s="142"/>
      <c r="H43" s="89"/>
      <c r="I43" s="1061"/>
      <c r="J43" s="142"/>
      <c r="K43" s="1065"/>
      <c r="L43" s="2086"/>
      <c r="M43" s="2086"/>
      <c r="N43" s="2089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 s="13"/>
    </row>
    <row r="44" spans="1:49">
      <c r="A44" s="2147"/>
      <c r="B44" s="2068"/>
      <c r="C44" s="295" t="s">
        <v>4576</v>
      </c>
      <c r="D44" s="89" t="s">
        <v>4577</v>
      </c>
      <c r="E44" s="2185"/>
      <c r="F44" s="49">
        <v>2</v>
      </c>
      <c r="G44" s="142"/>
      <c r="H44" s="89"/>
      <c r="I44" s="1061"/>
      <c r="J44" s="142"/>
      <c r="K44" s="1065"/>
      <c r="L44" s="2086"/>
      <c r="M44" s="2086"/>
      <c r="N44" s="2089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 s="13"/>
    </row>
    <row r="45" spans="1:49">
      <c r="A45" s="2147"/>
      <c r="B45" s="2068"/>
      <c r="C45" s="295" t="s">
        <v>4578</v>
      </c>
      <c r="D45" s="89" t="s">
        <v>4579</v>
      </c>
      <c r="E45" s="2185"/>
      <c r="F45" s="49">
        <v>2</v>
      </c>
      <c r="G45" s="142"/>
      <c r="H45" s="89"/>
      <c r="I45" s="1061"/>
      <c r="J45" s="142"/>
      <c r="K45" s="1065"/>
      <c r="L45" s="2086"/>
      <c r="M45" s="2086"/>
      <c r="N45" s="2089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 s="13"/>
    </row>
    <row r="46" spans="1:49">
      <c r="A46" s="2147"/>
      <c r="B46" s="2068"/>
      <c r="C46" s="295" t="s">
        <v>4580</v>
      </c>
      <c r="D46" s="89" t="s">
        <v>4581</v>
      </c>
      <c r="E46" s="2185"/>
      <c r="F46" s="49">
        <v>2</v>
      </c>
      <c r="G46" s="142"/>
      <c r="H46" s="89"/>
      <c r="I46" s="1061"/>
      <c r="J46" s="142"/>
      <c r="K46" s="1065"/>
      <c r="L46" s="2086"/>
      <c r="M46" s="2086"/>
      <c r="N46" s="2089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 s="13"/>
    </row>
    <row r="47" spans="1:49">
      <c r="A47" s="2147"/>
      <c r="B47" s="2068"/>
      <c r="C47" s="295" t="s">
        <v>4582</v>
      </c>
      <c r="D47" s="89" t="s">
        <v>4583</v>
      </c>
      <c r="E47" s="2185"/>
      <c r="F47" s="49">
        <v>2</v>
      </c>
      <c r="G47" s="142"/>
      <c r="H47" s="89"/>
      <c r="I47" s="1061"/>
      <c r="J47" s="142"/>
      <c r="K47" s="1065"/>
      <c r="L47" s="2086"/>
      <c r="M47" s="2086"/>
      <c r="N47" s="2089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 s="13"/>
    </row>
    <row r="48" spans="1:49">
      <c r="A48" s="2147"/>
      <c r="B48" s="2068"/>
      <c r="C48" s="295" t="s">
        <v>4584</v>
      </c>
      <c r="D48" s="89" t="s">
        <v>4585</v>
      </c>
      <c r="E48" s="2185"/>
      <c r="F48" s="49">
        <v>2</v>
      </c>
      <c r="G48" s="142"/>
      <c r="H48" s="89"/>
      <c r="I48" s="1061"/>
      <c r="J48" s="142"/>
      <c r="K48" s="1065"/>
      <c r="L48" s="2086"/>
      <c r="M48" s="2086"/>
      <c r="N48" s="2089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 s="13"/>
    </row>
    <row r="49" spans="1:49">
      <c r="A49" s="2147"/>
      <c r="B49" s="2068"/>
      <c r="C49" s="295" t="s">
        <v>4586</v>
      </c>
      <c r="D49" s="89" t="s">
        <v>4587</v>
      </c>
      <c r="E49" s="2185"/>
      <c r="F49" s="49">
        <v>2</v>
      </c>
      <c r="G49" s="142"/>
      <c r="H49" s="89"/>
      <c r="I49" s="1061"/>
      <c r="J49" s="142"/>
      <c r="K49" s="1065"/>
      <c r="L49" s="2086"/>
      <c r="M49" s="2086"/>
      <c r="N49" s="208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 s="13"/>
    </row>
    <row r="50" spans="1:49" ht="15.75" thickBot="1">
      <c r="A50" s="2230"/>
      <c r="B50" s="2069"/>
      <c r="C50" s="452" t="s">
        <v>4588</v>
      </c>
      <c r="D50" s="92" t="s">
        <v>4589</v>
      </c>
      <c r="E50" s="2186"/>
      <c r="F50" s="196">
        <v>2</v>
      </c>
      <c r="G50" s="159"/>
      <c r="H50" s="92"/>
      <c r="I50" s="1062"/>
      <c r="J50" s="159"/>
      <c r="K50" s="1065"/>
      <c r="L50" s="2087"/>
      <c r="M50" s="2087"/>
      <c r="N50" s="209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 s="13"/>
    </row>
    <row r="51" spans="1:49" ht="16.5" customHeight="1" thickBot="1">
      <c r="A51" s="370"/>
      <c r="B51" s="597"/>
      <c r="C51" s="1514"/>
      <c r="D51" s="390"/>
      <c r="E51" s="438"/>
      <c r="F51" s="445"/>
      <c r="G51" s="1096"/>
      <c r="H51" s="445"/>
      <c r="I51" s="1018"/>
      <c r="J51" s="1096"/>
      <c r="K51" s="1056"/>
      <c r="L51" s="1018"/>
      <c r="M51" s="1018"/>
      <c r="N51" s="1019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 s="13"/>
    </row>
    <row r="52" spans="1:49" ht="19.5" customHeight="1">
      <c r="A52" s="2077" t="s">
        <v>8186</v>
      </c>
      <c r="B52" s="2267" t="s">
        <v>199</v>
      </c>
      <c r="C52" s="486" t="s">
        <v>4590</v>
      </c>
      <c r="D52" s="93" t="s">
        <v>4591</v>
      </c>
      <c r="E52" s="2074" t="s">
        <v>2</v>
      </c>
      <c r="F52" s="33">
        <v>2</v>
      </c>
      <c r="G52" s="302"/>
      <c r="H52" s="93"/>
      <c r="I52" s="1084"/>
      <c r="J52" s="302"/>
      <c r="K52" s="1089"/>
      <c r="L52" s="2085"/>
      <c r="M52" s="2085"/>
      <c r="N52" s="2088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 s="13"/>
    </row>
    <row r="53" spans="1:49">
      <c r="A53" s="2065"/>
      <c r="B53" s="2463"/>
      <c r="C53" s="406" t="s">
        <v>4592</v>
      </c>
      <c r="D53" s="89" t="s">
        <v>8</v>
      </c>
      <c r="E53" s="2075"/>
      <c r="F53" s="33">
        <v>2</v>
      </c>
      <c r="G53" s="142"/>
      <c r="H53" s="89"/>
      <c r="I53" s="1061"/>
      <c r="J53" s="142"/>
      <c r="K53" s="1065"/>
      <c r="L53" s="2086"/>
      <c r="M53" s="2086"/>
      <c r="N53" s="2089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 s="13"/>
    </row>
    <row r="54" spans="1:49">
      <c r="A54" s="2065"/>
      <c r="B54" s="2463"/>
      <c r="C54" s="406" t="s">
        <v>4593</v>
      </c>
      <c r="D54" s="89" t="s">
        <v>9</v>
      </c>
      <c r="E54" s="2075"/>
      <c r="F54" s="33">
        <v>2</v>
      </c>
      <c r="G54" s="142"/>
      <c r="H54" s="89"/>
      <c r="I54" s="1061"/>
      <c r="J54" s="142"/>
      <c r="K54" s="1065"/>
      <c r="L54" s="2086"/>
      <c r="M54" s="2086"/>
      <c r="N54" s="2089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 s="13"/>
    </row>
    <row r="55" spans="1:49">
      <c r="A55" s="2065"/>
      <c r="B55" s="2463"/>
      <c r="C55" s="406" t="s">
        <v>4594</v>
      </c>
      <c r="D55" s="89" t="s">
        <v>10</v>
      </c>
      <c r="E55" s="2075"/>
      <c r="F55" s="33">
        <v>2</v>
      </c>
      <c r="G55" s="142"/>
      <c r="H55" s="89"/>
      <c r="I55" s="1061"/>
      <c r="J55" s="142"/>
      <c r="K55" s="1065"/>
      <c r="L55" s="2086"/>
      <c r="M55" s="2086"/>
      <c r="N55" s="2089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 s="13"/>
    </row>
    <row r="56" spans="1:49">
      <c r="A56" s="2065"/>
      <c r="B56" s="2463"/>
      <c r="C56" s="406" t="s">
        <v>4595</v>
      </c>
      <c r="D56" s="89" t="s">
        <v>202</v>
      </c>
      <c r="E56" s="2075"/>
      <c r="F56" s="33">
        <v>2</v>
      </c>
      <c r="G56" s="142"/>
      <c r="H56" s="89"/>
      <c r="I56" s="1061"/>
      <c r="J56" s="142"/>
      <c r="K56" s="1065"/>
      <c r="L56" s="2086"/>
      <c r="M56" s="2086"/>
      <c r="N56" s="2089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 s="13"/>
    </row>
    <row r="57" spans="1:49">
      <c r="A57" s="2065"/>
      <c r="B57" s="2463"/>
      <c r="C57" s="406" t="s">
        <v>4596</v>
      </c>
      <c r="D57" s="89" t="s">
        <v>203</v>
      </c>
      <c r="E57" s="2075"/>
      <c r="F57" s="33">
        <v>2</v>
      </c>
      <c r="G57" s="142"/>
      <c r="H57" s="89"/>
      <c r="I57" s="1061"/>
      <c r="J57" s="142"/>
      <c r="K57" s="1065"/>
      <c r="L57" s="2086"/>
      <c r="M57" s="2086"/>
      <c r="N57" s="2089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 s="13"/>
    </row>
    <row r="58" spans="1:49">
      <c r="A58" s="2065"/>
      <c r="B58" s="2463"/>
      <c r="C58" s="406" t="s">
        <v>4597</v>
      </c>
      <c r="D58" s="89" t="s">
        <v>4598</v>
      </c>
      <c r="E58" s="2075"/>
      <c r="F58" s="33">
        <v>2</v>
      </c>
      <c r="G58" s="142"/>
      <c r="H58" s="89"/>
      <c r="I58" s="1061"/>
      <c r="J58" s="142"/>
      <c r="K58" s="1065"/>
      <c r="L58" s="2086"/>
      <c r="M58" s="2086"/>
      <c r="N58" s="2089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 s="13"/>
    </row>
    <row r="59" spans="1:49">
      <c r="A59" s="2065"/>
      <c r="B59" s="2463"/>
      <c r="C59" s="406" t="s">
        <v>4599</v>
      </c>
      <c r="D59" s="89" t="s">
        <v>4600</v>
      </c>
      <c r="E59" s="2075"/>
      <c r="F59" s="33">
        <v>2</v>
      </c>
      <c r="G59" s="142"/>
      <c r="H59" s="89"/>
      <c r="I59" s="1061"/>
      <c r="J59" s="142"/>
      <c r="K59" s="1065"/>
      <c r="L59" s="2086"/>
      <c r="M59" s="2086"/>
      <c r="N59" s="208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 s="13"/>
    </row>
    <row r="60" spans="1:49">
      <c r="A60" s="2065"/>
      <c r="B60" s="2463"/>
      <c r="C60" s="406" t="s">
        <v>4601</v>
      </c>
      <c r="D60" s="89" t="s">
        <v>200</v>
      </c>
      <c r="E60" s="2075"/>
      <c r="F60" s="33">
        <v>2</v>
      </c>
      <c r="G60" s="142"/>
      <c r="H60" s="89"/>
      <c r="I60" s="1061"/>
      <c r="J60" s="142"/>
      <c r="K60" s="1065"/>
      <c r="L60" s="2086"/>
      <c r="M60" s="2086"/>
      <c r="N60" s="2089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 s="13"/>
    </row>
    <row r="61" spans="1:49">
      <c r="A61" s="2065"/>
      <c r="B61" s="2463"/>
      <c r="C61" s="406" t="s">
        <v>4602</v>
      </c>
      <c r="D61" s="89" t="s">
        <v>201</v>
      </c>
      <c r="E61" s="2075"/>
      <c r="F61" s="33">
        <v>2</v>
      </c>
      <c r="G61" s="142"/>
      <c r="H61" s="89"/>
      <c r="I61" s="1061"/>
      <c r="J61" s="142"/>
      <c r="K61" s="1065"/>
      <c r="L61" s="2086"/>
      <c r="M61" s="2086"/>
      <c r="N61" s="2089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 s="13"/>
    </row>
    <row r="62" spans="1:49">
      <c r="A62" s="2065"/>
      <c r="B62" s="2463"/>
      <c r="C62" s="406" t="s">
        <v>4603</v>
      </c>
      <c r="D62" s="89" t="s">
        <v>4604</v>
      </c>
      <c r="E62" s="2075"/>
      <c r="F62" s="33">
        <v>2</v>
      </c>
      <c r="G62" s="142"/>
      <c r="H62" s="89"/>
      <c r="I62" s="1061"/>
      <c r="J62" s="142"/>
      <c r="K62" s="1065"/>
      <c r="L62" s="2086"/>
      <c r="M62" s="2086"/>
      <c r="N62" s="2089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 s="13"/>
    </row>
    <row r="63" spans="1:49">
      <c r="A63" s="2065"/>
      <c r="B63" s="2463"/>
      <c r="C63" s="406" t="s">
        <v>4605</v>
      </c>
      <c r="D63" s="89" t="s">
        <v>4606</v>
      </c>
      <c r="E63" s="2075"/>
      <c r="F63" s="33">
        <v>2</v>
      </c>
      <c r="G63" s="142"/>
      <c r="H63" s="89"/>
      <c r="I63" s="1061"/>
      <c r="J63" s="142"/>
      <c r="K63" s="1065"/>
      <c r="L63" s="2086"/>
      <c r="M63" s="2086"/>
      <c r="N63" s="2089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 s="13"/>
    </row>
    <row r="64" spans="1:49">
      <c r="A64" s="2065"/>
      <c r="B64" s="2463"/>
      <c r="C64" s="406" t="s">
        <v>4607</v>
      </c>
      <c r="D64" s="89" t="s">
        <v>4608</v>
      </c>
      <c r="E64" s="2075"/>
      <c r="F64" s="33">
        <v>2</v>
      </c>
      <c r="G64" s="142"/>
      <c r="H64" s="89"/>
      <c r="I64" s="1061"/>
      <c r="J64" s="142"/>
      <c r="K64" s="1065"/>
      <c r="L64" s="2086"/>
      <c r="M64" s="2086"/>
      <c r="N64" s="2089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 s="13"/>
    </row>
    <row r="65" spans="1:53">
      <c r="A65" s="2065"/>
      <c r="B65" s="2463"/>
      <c r="C65" s="406" t="s">
        <v>4609</v>
      </c>
      <c r="D65" s="89" t="s">
        <v>4610</v>
      </c>
      <c r="E65" s="2075"/>
      <c r="F65" s="33">
        <v>2</v>
      </c>
      <c r="G65" s="142"/>
      <c r="H65" s="89"/>
      <c r="I65" s="1061"/>
      <c r="J65" s="142"/>
      <c r="K65" s="1065"/>
      <c r="L65" s="2086"/>
      <c r="M65" s="2086"/>
      <c r="N65" s="2089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 s="13"/>
    </row>
    <row r="66" spans="1:53">
      <c r="A66" s="2065"/>
      <c r="B66" s="2463"/>
      <c r="C66" s="406" t="s">
        <v>4611</v>
      </c>
      <c r="D66" s="89" t="s">
        <v>4612</v>
      </c>
      <c r="E66" s="2075"/>
      <c r="F66" s="33">
        <v>2</v>
      </c>
      <c r="G66" s="142"/>
      <c r="H66" s="89"/>
      <c r="I66" s="1061"/>
      <c r="J66" s="142"/>
      <c r="K66" s="1065"/>
      <c r="L66" s="2086"/>
      <c r="M66" s="2086"/>
      <c r="N66" s="2089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 s="13"/>
    </row>
    <row r="67" spans="1:53">
      <c r="A67" s="2065"/>
      <c r="B67" s="2463"/>
      <c r="C67" s="406" t="s">
        <v>4613</v>
      </c>
      <c r="D67" s="89" t="s">
        <v>4614</v>
      </c>
      <c r="E67" s="2075"/>
      <c r="F67" s="33">
        <v>2</v>
      </c>
      <c r="G67" s="142"/>
      <c r="H67" s="89"/>
      <c r="I67" s="1061"/>
      <c r="J67" s="142"/>
      <c r="K67" s="1065"/>
      <c r="L67" s="2086"/>
      <c r="M67" s="2086"/>
      <c r="N67" s="2089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 s="13"/>
    </row>
    <row r="68" spans="1:53">
      <c r="A68" s="2065"/>
      <c r="B68" s="2463"/>
      <c r="C68" s="406" t="s">
        <v>4615</v>
      </c>
      <c r="D68" s="89" t="s">
        <v>4616</v>
      </c>
      <c r="E68" s="2075"/>
      <c r="F68" s="33">
        <v>2</v>
      </c>
      <c r="G68" s="142"/>
      <c r="H68" s="89"/>
      <c r="I68" s="1061"/>
      <c r="J68" s="142"/>
      <c r="K68" s="1065"/>
      <c r="L68" s="2086"/>
      <c r="M68" s="2086"/>
      <c r="N68" s="2089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 s="13"/>
    </row>
    <row r="69" spans="1:53">
      <c r="A69" s="2065"/>
      <c r="B69" s="2463"/>
      <c r="C69" s="406" t="s">
        <v>4617</v>
      </c>
      <c r="D69" s="89" t="s">
        <v>4618</v>
      </c>
      <c r="E69" s="2075"/>
      <c r="F69" s="33">
        <v>2</v>
      </c>
      <c r="G69" s="142"/>
      <c r="H69" s="89"/>
      <c r="I69" s="1061"/>
      <c r="J69" s="142"/>
      <c r="K69" s="1065"/>
      <c r="L69" s="2086"/>
      <c r="M69" s="2086"/>
      <c r="N69" s="208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 s="13"/>
    </row>
    <row r="70" spans="1:53" ht="15.75" thickBot="1">
      <c r="A70" s="2066"/>
      <c r="B70" s="2464"/>
      <c r="C70" s="408" t="s">
        <v>4619</v>
      </c>
      <c r="D70" s="92" t="s">
        <v>4620</v>
      </c>
      <c r="E70" s="2076"/>
      <c r="F70" s="33">
        <v>2</v>
      </c>
      <c r="G70" s="159"/>
      <c r="H70" s="92"/>
      <c r="I70" s="1062"/>
      <c r="J70" s="159"/>
      <c r="K70" s="1065"/>
      <c r="L70" s="2087"/>
      <c r="M70" s="2087"/>
      <c r="N70" s="209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 s="13"/>
    </row>
    <row r="71" spans="1:53" ht="16.5" customHeight="1" thickBot="1">
      <c r="A71" s="402"/>
      <c r="B71" s="371"/>
      <c r="C71" s="1513"/>
      <c r="D71" s="367"/>
      <c r="E71" s="369"/>
      <c r="F71" s="445"/>
      <c r="G71" s="1096"/>
      <c r="H71" s="445"/>
      <c r="I71" s="1018"/>
      <c r="J71" s="1096"/>
      <c r="K71" s="1056"/>
      <c r="L71" s="1018"/>
      <c r="M71" s="1018"/>
      <c r="N71" s="1019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 s="13"/>
    </row>
    <row r="72" spans="1:53" ht="14.25" customHeight="1">
      <c r="A72" s="2146" t="s">
        <v>8187</v>
      </c>
      <c r="B72" s="2149" t="s">
        <v>4621</v>
      </c>
      <c r="C72" s="453" t="s">
        <v>4622</v>
      </c>
      <c r="D72" s="93" t="s">
        <v>205</v>
      </c>
      <c r="E72" s="2184" t="s">
        <v>2</v>
      </c>
      <c r="F72" s="33">
        <v>2</v>
      </c>
      <c r="G72" s="302"/>
      <c r="H72" s="93"/>
      <c r="I72" s="1084"/>
      <c r="J72" s="302"/>
      <c r="K72" s="1089"/>
      <c r="L72" s="2085"/>
      <c r="M72" s="2085"/>
      <c r="N72" s="2088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 s="13"/>
    </row>
    <row r="73" spans="1:53">
      <c r="A73" s="2147"/>
      <c r="B73" s="2068"/>
      <c r="C73" s="406" t="s">
        <v>4623</v>
      </c>
      <c r="D73" s="89" t="s">
        <v>206</v>
      </c>
      <c r="E73" s="2185"/>
      <c r="F73" s="49">
        <v>2</v>
      </c>
      <c r="G73" s="142"/>
      <c r="H73" s="89"/>
      <c r="I73" s="1061"/>
      <c r="J73" s="142"/>
      <c r="K73" s="1065"/>
      <c r="L73" s="2086"/>
      <c r="M73" s="2086"/>
      <c r="N73" s="2089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 s="13"/>
    </row>
    <row r="74" spans="1:53">
      <c r="A74" s="2147"/>
      <c r="B74" s="2068"/>
      <c r="C74" s="406" t="s">
        <v>4624</v>
      </c>
      <c r="D74" s="89" t="s">
        <v>207</v>
      </c>
      <c r="E74" s="2185"/>
      <c r="F74" s="49">
        <v>2</v>
      </c>
      <c r="G74" s="142"/>
      <c r="H74" s="89"/>
      <c r="I74" s="1061"/>
      <c r="J74" s="142"/>
      <c r="K74" s="1065"/>
      <c r="L74" s="2086"/>
      <c r="M74" s="2086"/>
      <c r="N74" s="2089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 s="13"/>
    </row>
    <row r="75" spans="1:53">
      <c r="A75" s="2147"/>
      <c r="B75" s="2068"/>
      <c r="C75" s="406" t="s">
        <v>4625</v>
      </c>
      <c r="D75" s="89" t="s">
        <v>208</v>
      </c>
      <c r="E75" s="2185"/>
      <c r="F75" s="49">
        <v>2</v>
      </c>
      <c r="G75" s="142"/>
      <c r="H75" s="89"/>
      <c r="I75" s="1061"/>
      <c r="J75" s="142"/>
      <c r="K75" s="1065"/>
      <c r="L75" s="2086"/>
      <c r="M75" s="2086"/>
      <c r="N75" s="2089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 s="15"/>
      <c r="AX75" s="16"/>
      <c r="AY75" s="16"/>
      <c r="AZ75" s="16"/>
    </row>
    <row r="76" spans="1:53">
      <c r="A76" s="2147"/>
      <c r="B76" s="2068"/>
      <c r="C76" s="406" t="s">
        <v>4626</v>
      </c>
      <c r="D76" s="89" t="s">
        <v>209</v>
      </c>
      <c r="E76" s="2185"/>
      <c r="F76" s="49">
        <v>2</v>
      </c>
      <c r="G76" s="142"/>
      <c r="H76" s="89"/>
      <c r="I76" s="1061"/>
      <c r="J76" s="142"/>
      <c r="K76" s="1065"/>
      <c r="L76" s="2086"/>
      <c r="M76" s="2086"/>
      <c r="N76" s="2089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 s="13"/>
    </row>
    <row r="77" spans="1:53" ht="15.75" customHeight="1">
      <c r="A77" s="2147"/>
      <c r="B77" s="2068"/>
      <c r="C77" s="406" t="s">
        <v>4627</v>
      </c>
      <c r="D77" s="89" t="s">
        <v>210</v>
      </c>
      <c r="E77" s="2185"/>
      <c r="F77" s="49">
        <v>2</v>
      </c>
      <c r="G77" s="142"/>
      <c r="H77" s="89"/>
      <c r="I77" s="1061"/>
      <c r="J77" s="142"/>
      <c r="K77" s="1065"/>
      <c r="L77" s="2086"/>
      <c r="M77" s="2086"/>
      <c r="N77" s="2089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 s="13"/>
    </row>
    <row r="78" spans="1:53">
      <c r="A78" s="2147"/>
      <c r="B78" s="2068"/>
      <c r="C78" s="406" t="s">
        <v>4628</v>
      </c>
      <c r="D78" s="89" t="s">
        <v>211</v>
      </c>
      <c r="E78" s="2185"/>
      <c r="F78" s="49">
        <v>2</v>
      </c>
      <c r="G78" s="142"/>
      <c r="H78" s="89"/>
      <c r="I78" s="1061"/>
      <c r="J78" s="142"/>
      <c r="K78" s="1065"/>
      <c r="L78" s="2086"/>
      <c r="M78" s="2086"/>
      <c r="N78" s="2089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 s="13"/>
    </row>
    <row r="79" spans="1:53">
      <c r="A79" s="2147"/>
      <c r="B79" s="2068"/>
      <c r="C79" s="406" t="s">
        <v>4629</v>
      </c>
      <c r="D79" s="89" t="s">
        <v>212</v>
      </c>
      <c r="E79" s="2185"/>
      <c r="F79" s="49">
        <v>2</v>
      </c>
      <c r="G79" s="142"/>
      <c r="H79" s="89"/>
      <c r="I79" s="1061"/>
      <c r="J79" s="142"/>
      <c r="K79" s="1065"/>
      <c r="L79" s="2086"/>
      <c r="M79" s="2086"/>
      <c r="N79" s="208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 s="13"/>
    </row>
    <row r="80" spans="1:53">
      <c r="A80" s="2147"/>
      <c r="B80" s="2068"/>
      <c r="C80" s="406" t="s">
        <v>4630</v>
      </c>
      <c r="D80" s="89" t="s">
        <v>213</v>
      </c>
      <c r="E80" s="2185"/>
      <c r="F80" s="49">
        <v>2</v>
      </c>
      <c r="G80" s="142"/>
      <c r="H80" s="89"/>
      <c r="I80" s="1061"/>
      <c r="J80" s="142"/>
      <c r="K80" s="1065"/>
      <c r="L80" s="2086"/>
      <c r="M80" s="2086"/>
      <c r="N80" s="2089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 s="13"/>
    </row>
    <row r="81" spans="1:53">
      <c r="A81" s="2147"/>
      <c r="B81" s="2068"/>
      <c r="C81" s="406" t="s">
        <v>4631</v>
      </c>
      <c r="D81" s="89" t="s">
        <v>4632</v>
      </c>
      <c r="E81" s="2185"/>
      <c r="F81" s="49">
        <v>2</v>
      </c>
      <c r="G81" s="142"/>
      <c r="H81" s="89"/>
      <c r="I81" s="1061"/>
      <c r="J81" s="142"/>
      <c r="K81" s="1065"/>
      <c r="L81" s="2086"/>
      <c r="M81" s="2086"/>
      <c r="N81" s="2089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 s="13"/>
    </row>
    <row r="82" spans="1:53">
      <c r="A82" s="2147"/>
      <c r="B82" s="2068"/>
      <c r="C82" s="406" t="s">
        <v>4633</v>
      </c>
      <c r="D82" s="89" t="s">
        <v>214</v>
      </c>
      <c r="E82" s="2185"/>
      <c r="F82" s="49">
        <v>2</v>
      </c>
      <c r="G82" s="142"/>
      <c r="H82" s="89"/>
      <c r="I82" s="1061"/>
      <c r="J82" s="142"/>
      <c r="K82" s="1065"/>
      <c r="L82" s="2086"/>
      <c r="M82" s="2086"/>
      <c r="N82" s="2089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 s="13"/>
    </row>
    <row r="83" spans="1:53">
      <c r="A83" s="2147"/>
      <c r="B83" s="2068"/>
      <c r="C83" s="406" t="s">
        <v>4634</v>
      </c>
      <c r="D83" s="89" t="s">
        <v>215</v>
      </c>
      <c r="E83" s="2185"/>
      <c r="F83" s="49">
        <v>2</v>
      </c>
      <c r="G83" s="142"/>
      <c r="H83" s="89"/>
      <c r="I83" s="1061"/>
      <c r="J83" s="142"/>
      <c r="K83" s="1065"/>
      <c r="L83" s="2086"/>
      <c r="M83" s="2086"/>
      <c r="N83" s="2089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 s="13"/>
    </row>
    <row r="84" spans="1:53">
      <c r="A84" s="2147"/>
      <c r="B84" s="2068"/>
      <c r="C84" s="406" t="s">
        <v>4635</v>
      </c>
      <c r="D84" s="89" t="s">
        <v>216</v>
      </c>
      <c r="E84" s="2185"/>
      <c r="F84" s="49">
        <v>2</v>
      </c>
      <c r="G84" s="142"/>
      <c r="H84" s="89"/>
      <c r="I84" s="1061"/>
      <c r="J84" s="142"/>
      <c r="K84" s="1065"/>
      <c r="L84" s="2086"/>
      <c r="M84" s="2086"/>
      <c r="N84" s="2089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 s="13"/>
    </row>
    <row r="85" spans="1:53">
      <c r="A85" s="2147"/>
      <c r="B85" s="2068"/>
      <c r="C85" s="406" t="s">
        <v>4636</v>
      </c>
      <c r="D85" s="89" t="s">
        <v>217</v>
      </c>
      <c r="E85" s="2185"/>
      <c r="F85" s="49">
        <v>2</v>
      </c>
      <c r="G85" s="142"/>
      <c r="H85" s="89"/>
      <c r="I85" s="1061"/>
      <c r="J85" s="142"/>
      <c r="K85" s="1065"/>
      <c r="L85" s="2086"/>
      <c r="M85" s="2086"/>
      <c r="N85" s="2089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 s="13"/>
    </row>
    <row r="86" spans="1:53" ht="15.75" thickBot="1">
      <c r="A86" s="2148"/>
      <c r="B86" s="2069"/>
      <c r="C86" s="408" t="s">
        <v>4637</v>
      </c>
      <c r="D86" s="92" t="s">
        <v>218</v>
      </c>
      <c r="E86" s="2186"/>
      <c r="F86" s="196">
        <v>2</v>
      </c>
      <c r="G86" s="159"/>
      <c r="H86" s="92"/>
      <c r="I86" s="1062"/>
      <c r="J86" s="159"/>
      <c r="K86" s="1065"/>
      <c r="L86" s="2087"/>
      <c r="M86" s="2087"/>
      <c r="N86" s="2090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 s="13"/>
    </row>
    <row r="87" spans="1:53" ht="16.5" customHeight="1" thickBot="1">
      <c r="A87" s="313"/>
      <c r="B87" s="690"/>
      <c r="C87" s="1513"/>
      <c r="D87" s="317"/>
      <c r="E87" s="369"/>
      <c r="F87" s="300"/>
      <c r="G87" s="316"/>
      <c r="H87" s="317"/>
      <c r="I87" s="1085"/>
      <c r="J87" s="316"/>
      <c r="K87" s="1056"/>
      <c r="L87" s="1056"/>
      <c r="M87" s="1056"/>
      <c r="N87" s="1186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 s="13"/>
    </row>
    <row r="88" spans="1:53" ht="15.75" customHeight="1">
      <c r="A88" s="2461" t="s">
        <v>8188</v>
      </c>
      <c r="B88" s="2244" t="s">
        <v>4638</v>
      </c>
      <c r="C88" s="453" t="s">
        <v>4639</v>
      </c>
      <c r="D88" s="93" t="s">
        <v>4640</v>
      </c>
      <c r="E88" s="2184" t="s">
        <v>2</v>
      </c>
      <c r="F88" s="33">
        <v>2</v>
      </c>
      <c r="G88" s="302"/>
      <c r="H88" s="93"/>
      <c r="I88" s="1084"/>
      <c r="J88" s="302"/>
      <c r="K88" s="1089"/>
      <c r="L88" s="2085"/>
      <c r="M88" s="2085"/>
      <c r="N88" s="20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 s="13"/>
    </row>
    <row r="89" spans="1:53">
      <c r="A89" s="2459"/>
      <c r="B89" s="2456"/>
      <c r="C89" s="406" t="s">
        <v>4641</v>
      </c>
      <c r="D89" s="89" t="s">
        <v>4642</v>
      </c>
      <c r="E89" s="2185"/>
      <c r="F89" s="49">
        <v>2</v>
      </c>
      <c r="G89" s="142"/>
      <c r="H89" s="89"/>
      <c r="I89" s="1061"/>
      <c r="J89" s="142"/>
      <c r="K89" s="1065"/>
      <c r="L89" s="2086"/>
      <c r="M89" s="2086"/>
      <c r="N89" s="20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 s="13"/>
    </row>
    <row r="90" spans="1:53">
      <c r="A90" s="2459"/>
      <c r="B90" s="2456"/>
      <c r="C90" s="406" t="s">
        <v>4643</v>
      </c>
      <c r="D90" s="89" t="s">
        <v>4644</v>
      </c>
      <c r="E90" s="2185"/>
      <c r="F90" s="49">
        <v>2</v>
      </c>
      <c r="G90" s="142"/>
      <c r="H90" s="89"/>
      <c r="I90" s="1061"/>
      <c r="J90" s="142"/>
      <c r="K90" s="1065"/>
      <c r="L90" s="2086"/>
      <c r="M90" s="2086"/>
      <c r="N90" s="2089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 s="13"/>
    </row>
    <row r="91" spans="1:53">
      <c r="A91" s="2459"/>
      <c r="B91" s="2456"/>
      <c r="C91" s="406" t="s">
        <v>4645</v>
      </c>
      <c r="D91" s="89" t="s">
        <v>4646</v>
      </c>
      <c r="E91" s="2185"/>
      <c r="F91" s="49">
        <v>2</v>
      </c>
      <c r="G91" s="142"/>
      <c r="H91" s="89"/>
      <c r="I91" s="1061"/>
      <c r="J91" s="142"/>
      <c r="K91" s="1065"/>
      <c r="L91" s="2086"/>
      <c r="M91" s="2086"/>
      <c r="N91" s="2089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 s="13"/>
    </row>
    <row r="92" spans="1:53">
      <c r="A92" s="2459"/>
      <c r="B92" s="2456"/>
      <c r="C92" s="406" t="s">
        <v>4647</v>
      </c>
      <c r="D92" s="89" t="s">
        <v>4648</v>
      </c>
      <c r="E92" s="2185"/>
      <c r="F92" s="49">
        <v>2</v>
      </c>
      <c r="G92" s="142"/>
      <c r="H92" s="89"/>
      <c r="I92" s="1061"/>
      <c r="J92" s="142"/>
      <c r="K92" s="1065"/>
      <c r="L92" s="2086"/>
      <c r="M92" s="2086"/>
      <c r="N92" s="2089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 s="13"/>
    </row>
    <row r="93" spans="1:53">
      <c r="A93" s="2459"/>
      <c r="B93" s="2456"/>
      <c r="C93" s="406" t="s">
        <v>4649</v>
      </c>
      <c r="D93" s="89" t="s">
        <v>4650</v>
      </c>
      <c r="E93" s="2185"/>
      <c r="F93" s="49">
        <v>2</v>
      </c>
      <c r="G93" s="142"/>
      <c r="H93" s="89"/>
      <c r="I93" s="1061"/>
      <c r="J93" s="142"/>
      <c r="K93" s="1065"/>
      <c r="L93" s="2086"/>
      <c r="M93" s="2086"/>
      <c r="N93" s="2089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 s="13"/>
    </row>
    <row r="94" spans="1:53">
      <c r="A94" s="2459"/>
      <c r="B94" s="2456"/>
      <c r="C94" s="406" t="s">
        <v>4651</v>
      </c>
      <c r="D94" s="89" t="s">
        <v>4652</v>
      </c>
      <c r="E94" s="2185"/>
      <c r="F94" s="49">
        <v>2</v>
      </c>
      <c r="G94" s="142"/>
      <c r="H94" s="89"/>
      <c r="I94" s="1061"/>
      <c r="J94" s="142"/>
      <c r="K94" s="1065"/>
      <c r="L94" s="2086"/>
      <c r="M94" s="2086"/>
      <c r="N94" s="2089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 s="13"/>
    </row>
    <row r="95" spans="1:53">
      <c r="A95" s="2459"/>
      <c r="B95" s="2456"/>
      <c r="C95" s="406" t="s">
        <v>4653</v>
      </c>
      <c r="D95" s="89" t="s">
        <v>4654</v>
      </c>
      <c r="E95" s="2185"/>
      <c r="F95" s="49">
        <v>2</v>
      </c>
      <c r="G95" s="142"/>
      <c r="H95" s="89"/>
      <c r="I95" s="1061"/>
      <c r="J95" s="142"/>
      <c r="K95" s="1065"/>
      <c r="L95" s="2086"/>
      <c r="M95" s="2086"/>
      <c r="N95" s="2089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 s="13"/>
    </row>
    <row r="96" spans="1:53">
      <c r="A96" s="2459"/>
      <c r="B96" s="2456"/>
      <c r="C96" s="406" t="s">
        <v>4655</v>
      </c>
      <c r="D96" s="89" t="s">
        <v>4656</v>
      </c>
      <c r="E96" s="2185"/>
      <c r="F96" s="49">
        <v>2</v>
      </c>
      <c r="G96" s="142"/>
      <c r="H96" s="89"/>
      <c r="I96" s="1061"/>
      <c r="J96" s="142"/>
      <c r="K96" s="1065"/>
      <c r="L96" s="2086"/>
      <c r="M96" s="2086"/>
      <c r="N96" s="2089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 s="13"/>
    </row>
    <row r="97" spans="1:53">
      <c r="A97" s="2459"/>
      <c r="B97" s="2456"/>
      <c r="C97" s="406" t="s">
        <v>4657</v>
      </c>
      <c r="D97" s="89" t="s">
        <v>4658</v>
      </c>
      <c r="E97" s="2185"/>
      <c r="F97" s="49">
        <v>2</v>
      </c>
      <c r="G97" s="142"/>
      <c r="H97" s="89"/>
      <c r="I97" s="1061"/>
      <c r="J97" s="142"/>
      <c r="K97" s="1065"/>
      <c r="L97" s="2086"/>
      <c r="M97" s="2086"/>
      <c r="N97" s="2089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 s="13"/>
    </row>
    <row r="98" spans="1:53">
      <c r="A98" s="2459"/>
      <c r="B98" s="2456"/>
      <c r="C98" s="406" t="s">
        <v>4659</v>
      </c>
      <c r="D98" s="89" t="s">
        <v>4660</v>
      </c>
      <c r="E98" s="2185"/>
      <c r="F98" s="49">
        <v>2</v>
      </c>
      <c r="G98" s="142"/>
      <c r="H98" s="89"/>
      <c r="I98" s="1061"/>
      <c r="J98" s="142"/>
      <c r="K98" s="1065"/>
      <c r="L98" s="2086"/>
      <c r="M98" s="2086"/>
      <c r="N98" s="2089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 s="13"/>
    </row>
    <row r="99" spans="1:53">
      <c r="A99" s="2459"/>
      <c r="B99" s="2456"/>
      <c r="C99" s="406" t="s">
        <v>4661</v>
      </c>
      <c r="D99" s="89" t="s">
        <v>4662</v>
      </c>
      <c r="E99" s="2185"/>
      <c r="F99" s="49">
        <v>2</v>
      </c>
      <c r="G99" s="142"/>
      <c r="H99" s="89"/>
      <c r="I99" s="1061"/>
      <c r="J99" s="142"/>
      <c r="K99" s="1065"/>
      <c r="L99" s="2086"/>
      <c r="M99" s="2086"/>
      <c r="N99" s="208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 s="13"/>
    </row>
    <row r="100" spans="1:53">
      <c r="A100" s="2459"/>
      <c r="B100" s="2456"/>
      <c r="C100" s="406" t="s">
        <v>4663</v>
      </c>
      <c r="D100" s="89" t="s">
        <v>4664</v>
      </c>
      <c r="E100" s="2185"/>
      <c r="F100" s="49">
        <v>2</v>
      </c>
      <c r="G100" s="142"/>
      <c r="H100" s="89"/>
      <c r="I100" s="1061"/>
      <c r="J100" s="142"/>
      <c r="K100" s="1065"/>
      <c r="L100" s="2086"/>
      <c r="M100" s="2086"/>
      <c r="N100" s="2089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 s="13"/>
    </row>
    <row r="101" spans="1:53">
      <c r="A101" s="2459"/>
      <c r="B101" s="2456"/>
      <c r="C101" s="406" t="s">
        <v>4665</v>
      </c>
      <c r="D101" s="89" t="s">
        <v>4666</v>
      </c>
      <c r="E101" s="2185"/>
      <c r="F101" s="49">
        <v>2</v>
      </c>
      <c r="G101" s="142"/>
      <c r="H101" s="89"/>
      <c r="I101" s="1061"/>
      <c r="J101" s="142"/>
      <c r="K101" s="1065"/>
      <c r="L101" s="2086"/>
      <c r="M101" s="2086"/>
      <c r="N101" s="2089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 s="13"/>
    </row>
    <row r="102" spans="1:53" ht="15.75" thickBot="1">
      <c r="A102" s="2462"/>
      <c r="B102" s="2457"/>
      <c r="C102" s="408" t="s">
        <v>4667</v>
      </c>
      <c r="D102" s="92" t="s">
        <v>4668</v>
      </c>
      <c r="E102" s="2186"/>
      <c r="F102" s="196">
        <v>2</v>
      </c>
      <c r="G102" s="159"/>
      <c r="H102" s="92"/>
      <c r="I102" s="1062"/>
      <c r="J102" s="159"/>
      <c r="K102" s="1065"/>
      <c r="L102" s="2087"/>
      <c r="M102" s="2087"/>
      <c r="N102" s="2090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 s="13"/>
    </row>
    <row r="103" spans="1:53" ht="16.5" customHeight="1" thickBot="1">
      <c r="A103" s="409"/>
      <c r="B103" s="690"/>
      <c r="C103" s="1513"/>
      <c r="D103" s="367"/>
      <c r="E103" s="369"/>
      <c r="F103" s="445"/>
      <c r="G103" s="1096"/>
      <c r="H103" s="445"/>
      <c r="I103" s="1018"/>
      <c r="J103" s="1096"/>
      <c r="K103" s="1056"/>
      <c r="L103" s="1018"/>
      <c r="M103" s="1018"/>
      <c r="N103" s="1019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 s="13"/>
    </row>
    <row r="104" spans="1:53" ht="18.75" customHeight="1">
      <c r="A104" s="2146" t="s">
        <v>8189</v>
      </c>
      <c r="B104" s="2149" t="s">
        <v>4669</v>
      </c>
      <c r="C104" s="453" t="s">
        <v>4670</v>
      </c>
      <c r="D104" s="93" t="s">
        <v>219</v>
      </c>
      <c r="E104" s="2184" t="s">
        <v>2</v>
      </c>
      <c r="F104" s="33">
        <v>2</v>
      </c>
      <c r="G104" s="302"/>
      <c r="H104" s="93"/>
      <c r="I104" s="1084"/>
      <c r="J104" s="302"/>
      <c r="K104" s="1089"/>
      <c r="L104" s="2085"/>
      <c r="M104" s="2085"/>
      <c r="N104" s="2088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 s="13"/>
    </row>
    <row r="105" spans="1:53">
      <c r="A105" s="2147"/>
      <c r="B105" s="2068"/>
      <c r="C105" s="406" t="s">
        <v>4671</v>
      </c>
      <c r="D105" s="89" t="s">
        <v>11</v>
      </c>
      <c r="E105" s="2185"/>
      <c r="F105" s="49">
        <v>2</v>
      </c>
      <c r="G105" s="142"/>
      <c r="H105" s="89"/>
      <c r="I105" s="1061"/>
      <c r="J105" s="142"/>
      <c r="K105" s="1065"/>
      <c r="L105" s="2086"/>
      <c r="M105" s="2086"/>
      <c r="N105" s="2089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 s="13"/>
    </row>
    <row r="106" spans="1:53">
      <c r="A106" s="2147"/>
      <c r="B106" s="2068"/>
      <c r="C106" s="406" t="s">
        <v>4672</v>
      </c>
      <c r="D106" s="89" t="s">
        <v>12</v>
      </c>
      <c r="E106" s="2185"/>
      <c r="F106" s="49">
        <v>2</v>
      </c>
      <c r="G106" s="142"/>
      <c r="H106" s="89"/>
      <c r="I106" s="1061"/>
      <c r="J106" s="142"/>
      <c r="K106" s="1065"/>
      <c r="L106" s="2086"/>
      <c r="M106" s="2086"/>
      <c r="N106" s="2089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 s="13"/>
    </row>
    <row r="107" spans="1:53">
      <c r="A107" s="2147"/>
      <c r="B107" s="2068"/>
      <c r="C107" s="406" t="s">
        <v>4673</v>
      </c>
      <c r="D107" s="89" t="s">
        <v>13</v>
      </c>
      <c r="E107" s="2185"/>
      <c r="F107" s="49">
        <v>2</v>
      </c>
      <c r="G107" s="142"/>
      <c r="H107" s="89"/>
      <c r="I107" s="1061"/>
      <c r="J107" s="142"/>
      <c r="K107" s="1065"/>
      <c r="L107" s="2086"/>
      <c r="M107" s="2086"/>
      <c r="N107" s="2089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 s="13"/>
    </row>
    <row r="108" spans="1:53">
      <c r="A108" s="2147"/>
      <c r="B108" s="2068"/>
      <c r="C108" s="406" t="s">
        <v>4674</v>
      </c>
      <c r="D108" s="89" t="s">
        <v>4675</v>
      </c>
      <c r="E108" s="2185"/>
      <c r="F108" s="49">
        <v>2</v>
      </c>
      <c r="G108" s="142"/>
      <c r="H108" s="89"/>
      <c r="I108" s="1061"/>
      <c r="J108" s="142"/>
      <c r="K108" s="1065"/>
      <c r="L108" s="2086"/>
      <c r="M108" s="2086"/>
      <c r="N108" s="2089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 s="13"/>
    </row>
    <row r="109" spans="1:53">
      <c r="A109" s="2147"/>
      <c r="B109" s="2068"/>
      <c r="C109" s="406" t="s">
        <v>4676</v>
      </c>
      <c r="D109" s="89" t="s">
        <v>15</v>
      </c>
      <c r="E109" s="2185"/>
      <c r="F109" s="49">
        <v>2</v>
      </c>
      <c r="G109" s="142"/>
      <c r="H109" s="89"/>
      <c r="I109" s="1061"/>
      <c r="J109" s="142"/>
      <c r="K109" s="1065"/>
      <c r="L109" s="2086"/>
      <c r="M109" s="2086"/>
      <c r="N109" s="208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 s="13"/>
    </row>
    <row r="110" spans="1:53">
      <c r="A110" s="2147"/>
      <c r="B110" s="2068"/>
      <c r="C110" s="406" t="s">
        <v>4677</v>
      </c>
      <c r="D110" s="89" t="s">
        <v>4678</v>
      </c>
      <c r="E110" s="2185"/>
      <c r="F110" s="49">
        <v>2</v>
      </c>
      <c r="G110" s="142"/>
      <c r="H110" s="89"/>
      <c r="I110" s="1061"/>
      <c r="J110" s="142"/>
      <c r="K110" s="1065"/>
      <c r="L110" s="2086"/>
      <c r="M110" s="2086"/>
      <c r="N110" s="2089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 s="13"/>
    </row>
    <row r="111" spans="1:53">
      <c r="A111" s="2147"/>
      <c r="B111" s="2068"/>
      <c r="C111" s="406" t="s">
        <v>4679</v>
      </c>
      <c r="D111" s="89" t="s">
        <v>14</v>
      </c>
      <c r="E111" s="2185"/>
      <c r="F111" s="49">
        <v>2</v>
      </c>
      <c r="G111" s="142"/>
      <c r="H111" s="89"/>
      <c r="I111" s="1061"/>
      <c r="J111" s="142"/>
      <c r="K111" s="1065"/>
      <c r="L111" s="2086"/>
      <c r="M111" s="2086"/>
      <c r="N111" s="2089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 s="13"/>
    </row>
    <row r="112" spans="1:53">
      <c r="A112" s="2147"/>
      <c r="B112" s="2068"/>
      <c r="C112" s="406" t="s">
        <v>4680</v>
      </c>
      <c r="D112" s="89" t="s">
        <v>4681</v>
      </c>
      <c r="E112" s="2185"/>
      <c r="F112" s="49">
        <v>2</v>
      </c>
      <c r="G112" s="142"/>
      <c r="H112" s="89"/>
      <c r="I112" s="1061"/>
      <c r="J112" s="142"/>
      <c r="K112" s="1065"/>
      <c r="L112" s="2086"/>
      <c r="M112" s="2086"/>
      <c r="N112" s="2089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 s="13"/>
    </row>
    <row r="113" spans="1:53">
      <c r="A113" s="2147"/>
      <c r="B113" s="2068"/>
      <c r="C113" s="406" t="s">
        <v>4682</v>
      </c>
      <c r="D113" s="89" t="s">
        <v>4683</v>
      </c>
      <c r="E113" s="2185"/>
      <c r="F113" s="49">
        <v>2</v>
      </c>
      <c r="G113" s="142"/>
      <c r="H113" s="89"/>
      <c r="I113" s="1061"/>
      <c r="J113" s="142"/>
      <c r="K113" s="1065"/>
      <c r="L113" s="2086"/>
      <c r="M113" s="2086"/>
      <c r="N113" s="2089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 s="13"/>
    </row>
    <row r="114" spans="1:53" ht="15.75" thickBot="1">
      <c r="A114" s="2230"/>
      <c r="B114" s="2069"/>
      <c r="C114" s="408" t="s">
        <v>4684</v>
      </c>
      <c r="D114" s="92" t="s">
        <v>4685</v>
      </c>
      <c r="E114" s="2186"/>
      <c r="F114" s="196">
        <v>2</v>
      </c>
      <c r="G114" s="159"/>
      <c r="H114" s="92"/>
      <c r="I114" s="1062"/>
      <c r="J114" s="159"/>
      <c r="K114" s="1065"/>
      <c r="L114" s="2087"/>
      <c r="M114" s="2087"/>
      <c r="N114" s="2090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 s="13"/>
    </row>
    <row r="115" spans="1:53" ht="16.5" customHeight="1" thickBot="1">
      <c r="A115" s="402"/>
      <c r="B115" s="371"/>
      <c r="C115" s="1513"/>
      <c r="D115" s="367"/>
      <c r="E115" s="369"/>
      <c r="F115" s="445"/>
      <c r="G115" s="1096"/>
      <c r="H115" s="445"/>
      <c r="I115" s="1018"/>
      <c r="J115" s="1096"/>
      <c r="K115" s="1056"/>
      <c r="L115" s="1018"/>
      <c r="M115" s="1018"/>
      <c r="N115" s="1019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 s="13"/>
    </row>
    <row r="116" spans="1:53" ht="15" customHeight="1">
      <c r="A116" s="2146" t="s">
        <v>8190</v>
      </c>
      <c r="B116" s="2149" t="s">
        <v>4686</v>
      </c>
      <c r="C116" s="497" t="s">
        <v>4687</v>
      </c>
      <c r="D116" s="93" t="s">
        <v>4688</v>
      </c>
      <c r="E116" s="2184" t="s">
        <v>2</v>
      </c>
      <c r="F116" s="33">
        <v>2</v>
      </c>
      <c r="G116" s="302"/>
      <c r="H116" s="93"/>
      <c r="I116" s="1084"/>
      <c r="J116" s="302"/>
      <c r="K116" s="1089"/>
      <c r="L116" s="2085"/>
      <c r="M116" s="2085"/>
      <c r="N116" s="2088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 s="13"/>
    </row>
    <row r="117" spans="1:53">
      <c r="A117" s="2147"/>
      <c r="B117" s="2068"/>
      <c r="C117" s="410" t="s">
        <v>4689</v>
      </c>
      <c r="D117" s="89" t="s">
        <v>4690</v>
      </c>
      <c r="E117" s="2185"/>
      <c r="F117" s="49">
        <v>2</v>
      </c>
      <c r="G117" s="142"/>
      <c r="H117" s="89"/>
      <c r="I117" s="1061"/>
      <c r="J117" s="142"/>
      <c r="K117" s="1065"/>
      <c r="L117" s="2086"/>
      <c r="M117" s="2086"/>
      <c r="N117" s="2089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 s="13"/>
    </row>
    <row r="118" spans="1:53">
      <c r="A118" s="2147"/>
      <c r="B118" s="2068"/>
      <c r="C118" s="410" t="s">
        <v>4691</v>
      </c>
      <c r="D118" s="89" t="s">
        <v>4692</v>
      </c>
      <c r="E118" s="2185"/>
      <c r="F118" s="49">
        <v>4</v>
      </c>
      <c r="G118" s="142"/>
      <c r="H118" s="89"/>
      <c r="I118" s="1061"/>
      <c r="J118" s="142"/>
      <c r="K118" s="1065"/>
      <c r="L118" s="2086"/>
      <c r="M118" s="2086"/>
      <c r="N118" s="2089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 s="13"/>
    </row>
    <row r="119" spans="1:53">
      <c r="A119" s="2147"/>
      <c r="B119" s="2068"/>
      <c r="C119" s="410" t="s">
        <v>4693</v>
      </c>
      <c r="D119" s="89" t="s">
        <v>4694</v>
      </c>
      <c r="E119" s="2185"/>
      <c r="F119" s="49">
        <v>2</v>
      </c>
      <c r="G119" s="142"/>
      <c r="H119" s="89"/>
      <c r="I119" s="1061"/>
      <c r="J119" s="142"/>
      <c r="K119" s="1065"/>
      <c r="L119" s="2086"/>
      <c r="M119" s="2086"/>
      <c r="N119" s="208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 s="13"/>
    </row>
    <row r="120" spans="1:53">
      <c r="A120" s="2147"/>
      <c r="B120" s="2068"/>
      <c r="C120" s="410" t="s">
        <v>4695</v>
      </c>
      <c r="D120" s="89" t="s">
        <v>4696</v>
      </c>
      <c r="E120" s="2185"/>
      <c r="F120" s="49">
        <v>6</v>
      </c>
      <c r="G120" s="142"/>
      <c r="H120" s="89"/>
      <c r="I120" s="1061"/>
      <c r="J120" s="142"/>
      <c r="K120" s="1065"/>
      <c r="L120" s="2086"/>
      <c r="M120" s="2086"/>
      <c r="N120" s="2089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 s="13"/>
    </row>
    <row r="121" spans="1:53">
      <c r="A121" s="2147"/>
      <c r="B121" s="2068"/>
      <c r="C121" s="410" t="s">
        <v>4697</v>
      </c>
      <c r="D121" s="89" t="s">
        <v>4698</v>
      </c>
      <c r="E121" s="2185"/>
      <c r="F121" s="49">
        <v>8</v>
      </c>
      <c r="G121" s="142"/>
      <c r="H121" s="89"/>
      <c r="I121" s="1061"/>
      <c r="J121" s="142"/>
      <c r="K121" s="1065"/>
      <c r="L121" s="2086"/>
      <c r="M121" s="2086"/>
      <c r="N121" s="2089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 s="13"/>
    </row>
    <row r="122" spans="1:53">
      <c r="A122" s="2147"/>
      <c r="B122" s="2068"/>
      <c r="C122" s="410" t="s">
        <v>4699</v>
      </c>
      <c r="D122" s="89" t="s">
        <v>4700</v>
      </c>
      <c r="E122" s="2185"/>
      <c r="F122" s="49">
        <v>8</v>
      </c>
      <c r="G122" s="142"/>
      <c r="H122" s="89"/>
      <c r="I122" s="1061"/>
      <c r="J122" s="142"/>
      <c r="K122" s="1065"/>
      <c r="L122" s="2086"/>
      <c r="M122" s="2086"/>
      <c r="N122" s="2089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 s="13"/>
    </row>
    <row r="123" spans="1:53">
      <c r="A123" s="2147"/>
      <c r="B123" s="2068"/>
      <c r="C123" s="410" t="s">
        <v>4701</v>
      </c>
      <c r="D123" s="89" t="s">
        <v>4702</v>
      </c>
      <c r="E123" s="2185"/>
      <c r="F123" s="49">
        <v>8</v>
      </c>
      <c r="G123" s="142"/>
      <c r="H123" s="89"/>
      <c r="I123" s="1061"/>
      <c r="J123" s="142"/>
      <c r="K123" s="1065"/>
      <c r="L123" s="2086"/>
      <c r="M123" s="2086"/>
      <c r="N123" s="2089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 s="13"/>
    </row>
    <row r="124" spans="1:53" ht="15" customHeight="1">
      <c r="A124" s="2147"/>
      <c r="B124" s="2068"/>
      <c r="C124" s="410" t="s">
        <v>4703</v>
      </c>
      <c r="D124" s="89" t="s">
        <v>4704</v>
      </c>
      <c r="E124" s="2185"/>
      <c r="F124" s="49">
        <v>8</v>
      </c>
      <c r="G124" s="142"/>
      <c r="H124" s="89"/>
      <c r="I124" s="1061"/>
      <c r="J124" s="142"/>
      <c r="K124" s="1065"/>
      <c r="L124" s="2086"/>
      <c r="M124" s="2086"/>
      <c r="N124" s="2089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 s="13"/>
    </row>
    <row r="125" spans="1:53">
      <c r="A125" s="2147"/>
      <c r="B125" s="2068"/>
      <c r="C125" s="410" t="s">
        <v>4705</v>
      </c>
      <c r="D125" s="89" t="s">
        <v>4706</v>
      </c>
      <c r="E125" s="2185"/>
      <c r="F125" s="49">
        <v>2</v>
      </c>
      <c r="G125" s="142"/>
      <c r="H125" s="89"/>
      <c r="I125" s="1061"/>
      <c r="J125" s="142"/>
      <c r="K125" s="1065"/>
      <c r="L125" s="2086"/>
      <c r="M125" s="2086"/>
      <c r="N125" s="2089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 s="13"/>
    </row>
    <row r="126" spans="1:53">
      <c r="A126" s="2147"/>
      <c r="B126" s="2068"/>
      <c r="C126" s="410" t="s">
        <v>4707</v>
      </c>
      <c r="D126" s="89" t="s">
        <v>4708</v>
      </c>
      <c r="E126" s="2185"/>
      <c r="F126" s="49">
        <v>4</v>
      </c>
      <c r="G126" s="142"/>
      <c r="H126" s="89"/>
      <c r="I126" s="1061"/>
      <c r="J126" s="142"/>
      <c r="K126" s="1065"/>
      <c r="L126" s="2086"/>
      <c r="M126" s="2086"/>
      <c r="N126" s="2089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 s="13"/>
    </row>
    <row r="127" spans="1:53">
      <c r="A127" s="2147"/>
      <c r="B127" s="2068"/>
      <c r="C127" s="410" t="s">
        <v>4709</v>
      </c>
      <c r="D127" s="89" t="s">
        <v>4710</v>
      </c>
      <c r="E127" s="2185"/>
      <c r="F127" s="49">
        <v>2</v>
      </c>
      <c r="G127" s="142"/>
      <c r="H127" s="89"/>
      <c r="I127" s="1061"/>
      <c r="J127" s="142"/>
      <c r="K127" s="1065"/>
      <c r="L127" s="2086"/>
      <c r="M127" s="2086"/>
      <c r="N127" s="2089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 s="13"/>
    </row>
    <row r="128" spans="1:53">
      <c r="A128" s="2147"/>
      <c r="B128" s="2068"/>
      <c r="C128" s="410" t="s">
        <v>4711</v>
      </c>
      <c r="D128" s="89" t="s">
        <v>4712</v>
      </c>
      <c r="E128" s="2185"/>
      <c r="F128" s="49">
        <v>2</v>
      </c>
      <c r="G128" s="142"/>
      <c r="H128" s="89"/>
      <c r="I128" s="1061"/>
      <c r="J128" s="142"/>
      <c r="K128" s="1065"/>
      <c r="L128" s="2086"/>
      <c r="M128" s="2086"/>
      <c r="N128" s="2089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 s="13"/>
    </row>
    <row r="129" spans="1:53">
      <c r="A129" s="2147"/>
      <c r="B129" s="2068"/>
      <c r="C129" s="410" t="s">
        <v>4713</v>
      </c>
      <c r="D129" s="89" t="s">
        <v>4714</v>
      </c>
      <c r="E129" s="2185"/>
      <c r="F129" s="49">
        <v>2</v>
      </c>
      <c r="G129" s="142"/>
      <c r="H129" s="89"/>
      <c r="I129" s="1061"/>
      <c r="J129" s="142"/>
      <c r="K129" s="1065"/>
      <c r="L129" s="2086"/>
      <c r="M129" s="2086"/>
      <c r="N129" s="208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 s="13"/>
    </row>
    <row r="130" spans="1:53">
      <c r="A130" s="2147"/>
      <c r="B130" s="2068"/>
      <c r="C130" s="410" t="s">
        <v>4715</v>
      </c>
      <c r="D130" s="89" t="s">
        <v>4716</v>
      </c>
      <c r="E130" s="2185"/>
      <c r="F130" s="49">
        <v>2</v>
      </c>
      <c r="G130" s="142"/>
      <c r="H130" s="89"/>
      <c r="I130" s="1061"/>
      <c r="J130" s="142"/>
      <c r="K130" s="1065"/>
      <c r="L130" s="2086"/>
      <c r="M130" s="2086"/>
      <c r="N130" s="2089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 s="13"/>
    </row>
    <row r="131" spans="1:53">
      <c r="A131" s="2147"/>
      <c r="B131" s="2068"/>
      <c r="C131" s="410" t="s">
        <v>4717</v>
      </c>
      <c r="D131" s="89" t="s">
        <v>4718</v>
      </c>
      <c r="E131" s="2185"/>
      <c r="F131" s="49">
        <v>2</v>
      </c>
      <c r="G131" s="142"/>
      <c r="H131" s="89"/>
      <c r="I131" s="1061"/>
      <c r="J131" s="142"/>
      <c r="K131" s="1065"/>
      <c r="L131" s="2086"/>
      <c r="M131" s="2086"/>
      <c r="N131" s="2089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 s="13"/>
    </row>
    <row r="132" spans="1:53">
      <c r="A132" s="2147"/>
      <c r="B132" s="2068"/>
      <c r="C132" s="410" t="s">
        <v>4719</v>
      </c>
      <c r="D132" s="89" t="s">
        <v>4720</v>
      </c>
      <c r="E132" s="2185"/>
      <c r="F132" s="49">
        <v>2</v>
      </c>
      <c r="G132" s="142"/>
      <c r="H132" s="89"/>
      <c r="I132" s="1061"/>
      <c r="J132" s="142"/>
      <c r="K132" s="1065"/>
      <c r="L132" s="2086"/>
      <c r="M132" s="2086"/>
      <c r="N132" s="2089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 s="13"/>
    </row>
    <row r="133" spans="1:53">
      <c r="A133" s="2147"/>
      <c r="B133" s="2068"/>
      <c r="C133" s="410" t="s">
        <v>4721</v>
      </c>
      <c r="D133" s="89" t="s">
        <v>4722</v>
      </c>
      <c r="E133" s="2185"/>
      <c r="F133" s="49">
        <v>2</v>
      </c>
      <c r="G133" s="142"/>
      <c r="H133" s="89"/>
      <c r="I133" s="1061"/>
      <c r="J133" s="142"/>
      <c r="K133" s="1065"/>
      <c r="L133" s="2086"/>
      <c r="M133" s="2086"/>
      <c r="N133" s="2089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 s="13"/>
    </row>
    <row r="134" spans="1:53">
      <c r="A134" s="2147"/>
      <c r="B134" s="2068"/>
      <c r="C134" s="410" t="s">
        <v>4723</v>
      </c>
      <c r="D134" s="89" t="s">
        <v>4724</v>
      </c>
      <c r="E134" s="2185"/>
      <c r="F134" s="49">
        <v>2</v>
      </c>
      <c r="G134" s="142"/>
      <c r="H134" s="89"/>
      <c r="I134" s="1061"/>
      <c r="J134" s="142"/>
      <c r="K134" s="1065"/>
      <c r="L134" s="2086"/>
      <c r="M134" s="2086"/>
      <c r="N134" s="2089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 s="13"/>
    </row>
    <row r="135" spans="1:53">
      <c r="A135" s="2147"/>
      <c r="B135" s="2068"/>
      <c r="C135" s="410" t="s">
        <v>4725</v>
      </c>
      <c r="D135" s="89" t="s">
        <v>4726</v>
      </c>
      <c r="E135" s="2185"/>
      <c r="F135" s="49">
        <v>2</v>
      </c>
      <c r="G135" s="142"/>
      <c r="H135" s="89"/>
      <c r="I135" s="1061"/>
      <c r="J135" s="142"/>
      <c r="K135" s="1065"/>
      <c r="L135" s="2086"/>
      <c r="M135" s="2086"/>
      <c r="N135" s="2089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 s="13"/>
    </row>
    <row r="136" spans="1:53">
      <c r="A136" s="2147"/>
      <c r="B136" s="2068"/>
      <c r="C136" s="410" t="s">
        <v>4727</v>
      </c>
      <c r="D136" s="89" t="s">
        <v>4728</v>
      </c>
      <c r="E136" s="2185"/>
      <c r="F136" s="49">
        <v>2</v>
      </c>
      <c r="G136" s="142"/>
      <c r="H136" s="89"/>
      <c r="I136" s="1061"/>
      <c r="J136" s="142"/>
      <c r="K136" s="1065"/>
      <c r="L136" s="2086"/>
      <c r="M136" s="2086"/>
      <c r="N136" s="2089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 s="13"/>
    </row>
    <row r="137" spans="1:53" ht="15.75" thickBot="1">
      <c r="A137" s="2230"/>
      <c r="B137" s="2069"/>
      <c r="C137" s="411" t="s">
        <v>4729</v>
      </c>
      <c r="D137" s="92" t="s">
        <v>4730</v>
      </c>
      <c r="E137" s="2186"/>
      <c r="F137" s="196">
        <v>2</v>
      </c>
      <c r="G137" s="159"/>
      <c r="H137" s="92"/>
      <c r="I137" s="1062"/>
      <c r="J137" s="159"/>
      <c r="K137" s="1065"/>
      <c r="L137" s="2087"/>
      <c r="M137" s="2087"/>
      <c r="N137" s="2090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 s="13"/>
    </row>
    <row r="138" spans="1:53" ht="16.5" customHeight="1" thickBot="1">
      <c r="A138" s="402"/>
      <c r="B138" s="371"/>
      <c r="C138" s="1513"/>
      <c r="D138" s="367"/>
      <c r="E138" s="369"/>
      <c r="F138" s="445"/>
      <c r="G138" s="1096"/>
      <c r="H138" s="445"/>
      <c r="I138" s="1018"/>
      <c r="J138" s="1096"/>
      <c r="K138" s="1056"/>
      <c r="L138" s="1018"/>
      <c r="M138" s="1018"/>
      <c r="N138" s="1019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 s="13"/>
    </row>
    <row r="139" spans="1:53" ht="18.75" customHeight="1">
      <c r="A139" s="2146" t="s">
        <v>8191</v>
      </c>
      <c r="B139" s="2465" t="s">
        <v>4731</v>
      </c>
      <c r="C139" s="1517" t="s">
        <v>4732</v>
      </c>
      <c r="D139" s="88" t="s">
        <v>220</v>
      </c>
      <c r="E139" s="385"/>
      <c r="F139" s="287">
        <v>2</v>
      </c>
      <c r="G139" s="141"/>
      <c r="H139" s="88"/>
      <c r="I139" s="1060"/>
      <c r="J139" s="141"/>
      <c r="K139" s="1064"/>
      <c r="L139" s="2162"/>
      <c r="M139" s="2162"/>
      <c r="N139" s="2164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 s="13"/>
    </row>
    <row r="140" spans="1:53">
      <c r="A140" s="2147"/>
      <c r="B140" s="2466"/>
      <c r="C140" s="1518" t="s">
        <v>4733</v>
      </c>
      <c r="D140" s="89" t="s">
        <v>221</v>
      </c>
      <c r="E140" s="361"/>
      <c r="F140" s="49">
        <v>2</v>
      </c>
      <c r="G140" s="142"/>
      <c r="H140" s="89"/>
      <c r="I140" s="1061"/>
      <c r="J140" s="142"/>
      <c r="K140" s="1065"/>
      <c r="L140" s="2086"/>
      <c r="M140" s="2086"/>
      <c r="N140" s="2089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 s="13"/>
    </row>
    <row r="141" spans="1:53">
      <c r="A141" s="2147"/>
      <c r="B141" s="2466"/>
      <c r="C141" s="1518" t="s">
        <v>4734</v>
      </c>
      <c r="D141" s="89" t="s">
        <v>222</v>
      </c>
      <c r="E141" s="361"/>
      <c r="F141" s="49">
        <v>2</v>
      </c>
      <c r="G141" s="142"/>
      <c r="H141" s="89"/>
      <c r="I141" s="1061"/>
      <c r="J141" s="142"/>
      <c r="K141" s="1065"/>
      <c r="L141" s="2086"/>
      <c r="M141" s="2086"/>
      <c r="N141" s="2089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 s="13"/>
    </row>
    <row r="142" spans="1:53">
      <c r="A142" s="2147"/>
      <c r="B142" s="2466"/>
      <c r="C142" s="1518" t="s">
        <v>4735</v>
      </c>
      <c r="D142" s="89" t="s">
        <v>223</v>
      </c>
      <c r="E142" s="361"/>
      <c r="F142" s="49">
        <v>2</v>
      </c>
      <c r="G142" s="142"/>
      <c r="H142" s="89"/>
      <c r="I142" s="1061"/>
      <c r="J142" s="142"/>
      <c r="K142" s="1065"/>
      <c r="L142" s="2086"/>
      <c r="M142" s="2086"/>
      <c r="N142" s="2089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 s="13"/>
    </row>
    <row r="143" spans="1:53">
      <c r="A143" s="2147"/>
      <c r="B143" s="2466"/>
      <c r="C143" s="1518" t="s">
        <v>4736</v>
      </c>
      <c r="D143" s="89" t="s">
        <v>224</v>
      </c>
      <c r="E143" s="361"/>
      <c r="F143" s="49">
        <v>2</v>
      </c>
      <c r="G143" s="142"/>
      <c r="H143" s="89"/>
      <c r="I143" s="1061"/>
      <c r="J143" s="142"/>
      <c r="K143" s="1065"/>
      <c r="L143" s="2086"/>
      <c r="M143" s="2086"/>
      <c r="N143" s="2089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 s="13"/>
    </row>
    <row r="144" spans="1:53">
      <c r="A144" s="2147"/>
      <c r="B144" s="2466"/>
      <c r="C144" s="1518" t="s">
        <v>4737</v>
      </c>
      <c r="D144" s="89" t="s">
        <v>225</v>
      </c>
      <c r="E144" s="361"/>
      <c r="F144" s="49">
        <v>2</v>
      </c>
      <c r="G144" s="142"/>
      <c r="H144" s="89"/>
      <c r="I144" s="1061"/>
      <c r="J144" s="142"/>
      <c r="K144" s="1065"/>
      <c r="L144" s="2086"/>
      <c r="M144" s="2086"/>
      <c r="N144" s="2089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 s="13"/>
    </row>
    <row r="145" spans="1:1022">
      <c r="A145" s="2147"/>
      <c r="B145" s="2466"/>
      <c r="C145" s="1518" t="s">
        <v>4738</v>
      </c>
      <c r="D145" s="89" t="s">
        <v>226</v>
      </c>
      <c r="E145" s="361"/>
      <c r="F145" s="49">
        <v>2</v>
      </c>
      <c r="G145" s="142"/>
      <c r="H145" s="89"/>
      <c r="I145" s="1061"/>
      <c r="J145" s="142"/>
      <c r="K145" s="1065"/>
      <c r="L145" s="2086"/>
      <c r="M145" s="2086"/>
      <c r="N145" s="2089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 s="13"/>
    </row>
    <row r="146" spans="1:1022" ht="15.75" customHeight="1">
      <c r="A146" s="2147"/>
      <c r="B146" s="2466"/>
      <c r="C146" s="1518" t="s">
        <v>4739</v>
      </c>
      <c r="D146" s="89" t="s">
        <v>227</v>
      </c>
      <c r="E146" s="361"/>
      <c r="F146" s="49">
        <v>2</v>
      </c>
      <c r="G146" s="142"/>
      <c r="H146" s="89"/>
      <c r="I146" s="1061"/>
      <c r="J146" s="142"/>
      <c r="K146" s="1065"/>
      <c r="L146" s="2086"/>
      <c r="M146" s="2086"/>
      <c r="N146" s="2089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 s="13"/>
    </row>
    <row r="147" spans="1:1022">
      <c r="A147" s="2147"/>
      <c r="B147" s="2466"/>
      <c r="C147" s="1518" t="s">
        <v>4740</v>
      </c>
      <c r="D147" s="89" t="s">
        <v>228</v>
      </c>
      <c r="E147" s="361"/>
      <c r="F147" s="49">
        <v>2</v>
      </c>
      <c r="G147" s="142"/>
      <c r="H147" s="89"/>
      <c r="I147" s="1061"/>
      <c r="J147" s="142"/>
      <c r="K147" s="1065"/>
      <c r="L147" s="2086"/>
      <c r="M147" s="2086"/>
      <c r="N147" s="2089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 s="13"/>
    </row>
    <row r="148" spans="1:1022">
      <c r="A148" s="2147"/>
      <c r="B148" s="2466"/>
      <c r="C148" s="1518" t="s">
        <v>4741</v>
      </c>
      <c r="D148" s="89" t="s">
        <v>4742</v>
      </c>
      <c r="E148" s="361"/>
      <c r="F148" s="49">
        <v>2</v>
      </c>
      <c r="G148" s="142"/>
      <c r="H148" s="89"/>
      <c r="I148" s="1061"/>
      <c r="J148" s="142"/>
      <c r="K148" s="1065"/>
      <c r="L148" s="2086"/>
      <c r="M148" s="2086"/>
      <c r="N148" s="2089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 s="13"/>
    </row>
    <row r="149" spans="1:1022">
      <c r="A149" s="2147"/>
      <c r="B149" s="2466"/>
      <c r="C149" s="1518" t="s">
        <v>4743</v>
      </c>
      <c r="D149" s="89" t="s">
        <v>229</v>
      </c>
      <c r="E149" s="361"/>
      <c r="F149" s="49">
        <v>2</v>
      </c>
      <c r="G149" s="142"/>
      <c r="H149" s="89"/>
      <c r="I149" s="1061"/>
      <c r="J149" s="142"/>
      <c r="K149" s="1065"/>
      <c r="L149" s="2086"/>
      <c r="M149" s="2086"/>
      <c r="N149" s="208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 s="13"/>
    </row>
    <row r="150" spans="1:1022">
      <c r="A150" s="2147"/>
      <c r="B150" s="2466"/>
      <c r="C150" s="1518" t="s">
        <v>4744</v>
      </c>
      <c r="D150" s="89" t="s">
        <v>230</v>
      </c>
      <c r="E150" s="361"/>
      <c r="F150" s="49">
        <v>2</v>
      </c>
      <c r="G150" s="142"/>
      <c r="H150" s="89"/>
      <c r="I150" s="1061"/>
      <c r="J150" s="142"/>
      <c r="K150" s="1065"/>
      <c r="L150" s="2086"/>
      <c r="M150" s="2086"/>
      <c r="N150" s="2089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 s="13"/>
    </row>
    <row r="151" spans="1:1022">
      <c r="A151" s="2147"/>
      <c r="B151" s="2466"/>
      <c r="C151" s="1518" t="s">
        <v>4745</v>
      </c>
      <c r="D151" s="89" t="s">
        <v>231</v>
      </c>
      <c r="E151" s="361"/>
      <c r="F151" s="49">
        <v>2</v>
      </c>
      <c r="G151" s="142"/>
      <c r="H151" s="89"/>
      <c r="I151" s="1061"/>
      <c r="J151" s="142"/>
      <c r="K151" s="1065"/>
      <c r="L151" s="2086"/>
      <c r="M151" s="2086"/>
      <c r="N151" s="2089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 s="13"/>
    </row>
    <row r="152" spans="1:1022">
      <c r="A152" s="2147"/>
      <c r="B152" s="2466"/>
      <c r="C152" s="1518" t="s">
        <v>4746</v>
      </c>
      <c r="D152" s="89" t="s">
        <v>232</v>
      </c>
      <c r="E152" s="361"/>
      <c r="F152" s="49">
        <v>2</v>
      </c>
      <c r="G152" s="142"/>
      <c r="H152" s="89"/>
      <c r="I152" s="1061"/>
      <c r="J152" s="142"/>
      <c r="K152" s="1065"/>
      <c r="L152" s="2086"/>
      <c r="M152" s="2086"/>
      <c r="N152" s="2089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 s="13"/>
    </row>
    <row r="153" spans="1:1022">
      <c r="A153" s="2147"/>
      <c r="B153" s="2466"/>
      <c r="C153" s="1518" t="s">
        <v>4747</v>
      </c>
      <c r="D153" s="89" t="s">
        <v>233</v>
      </c>
      <c r="E153" s="361"/>
      <c r="F153" s="49">
        <v>2</v>
      </c>
      <c r="G153" s="142"/>
      <c r="H153" s="89"/>
      <c r="I153" s="1061"/>
      <c r="J153" s="142"/>
      <c r="K153" s="1065"/>
      <c r="L153" s="2086"/>
      <c r="M153" s="2086"/>
      <c r="N153" s="2089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 s="13"/>
    </row>
    <row r="154" spans="1:1022">
      <c r="A154" s="2147"/>
      <c r="B154" s="2466"/>
      <c r="C154" s="1518" t="s">
        <v>4748</v>
      </c>
      <c r="D154" s="89" t="s">
        <v>234</v>
      </c>
      <c r="E154" s="361"/>
      <c r="F154" s="49">
        <v>2</v>
      </c>
      <c r="G154" s="142"/>
      <c r="H154" s="89"/>
      <c r="I154" s="1061"/>
      <c r="J154" s="142"/>
      <c r="K154" s="1065"/>
      <c r="L154" s="2086"/>
      <c r="M154" s="2086"/>
      <c r="N154" s="2089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 s="13"/>
    </row>
    <row r="155" spans="1:1022">
      <c r="A155" s="2147"/>
      <c r="B155" s="2466"/>
      <c r="C155" s="1518" t="s">
        <v>4749</v>
      </c>
      <c r="D155" s="89" t="s">
        <v>235</v>
      </c>
      <c r="E155" s="361"/>
      <c r="F155" s="49">
        <v>2</v>
      </c>
      <c r="G155" s="142"/>
      <c r="H155" s="89"/>
      <c r="I155" s="1061"/>
      <c r="J155" s="142"/>
      <c r="K155" s="1065"/>
      <c r="L155" s="2086"/>
      <c r="M155" s="2086"/>
      <c r="N155" s="2089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 s="13"/>
    </row>
    <row r="156" spans="1:1022" ht="15.75" thickBot="1">
      <c r="A156" s="2148"/>
      <c r="B156" s="2467"/>
      <c r="C156" s="1519" t="s">
        <v>4750</v>
      </c>
      <c r="D156" s="90" t="s">
        <v>236</v>
      </c>
      <c r="E156" s="386"/>
      <c r="F156" s="64">
        <v>2</v>
      </c>
      <c r="G156" s="143"/>
      <c r="H156" s="90"/>
      <c r="I156" s="1063"/>
      <c r="J156" s="143"/>
      <c r="K156" s="1068"/>
      <c r="L156" s="2163"/>
      <c r="M156" s="2163"/>
      <c r="N156" s="2165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 s="13"/>
    </row>
    <row r="157" spans="1:1022">
      <c r="A157"/>
      <c r="B157"/>
      <c r="C157"/>
      <c r="D157"/>
      <c r="E157"/>
      <c r="F157"/>
      <c r="G157"/>
      <c r="H157"/>
      <c r="I157"/>
      <c r="J157"/>
      <c r="K157" s="840"/>
      <c r="L157" s="840"/>
      <c r="M157" s="840"/>
      <c r="N157" s="840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 s="13"/>
    </row>
    <row r="158" spans="1:1022">
      <c r="A158"/>
      <c r="B158"/>
      <c r="C158"/>
      <c r="D158"/>
      <c r="E158"/>
      <c r="F158"/>
      <c r="G158"/>
      <c r="H158" s="32"/>
      <c r="I158"/>
      <c r="J158"/>
      <c r="K158" s="840"/>
      <c r="L158" s="840"/>
      <c r="M158" s="840"/>
      <c r="N158" s="840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 s="13"/>
    </row>
    <row r="159" spans="1:1022" ht="15.75" thickBot="1">
      <c r="A159"/>
      <c r="B159"/>
      <c r="C159"/>
      <c r="D159"/>
      <c r="E159"/>
      <c r="F159"/>
      <c r="G159"/>
      <c r="H159"/>
      <c r="I159"/>
      <c r="J159"/>
      <c r="K159" s="840"/>
      <c r="L159" s="840"/>
      <c r="M159" s="840"/>
      <c r="N159" s="840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 s="13"/>
    </row>
    <row r="160" spans="1:1022" ht="15.75" thickBot="1">
      <c r="A160"/>
      <c r="B160"/>
      <c r="C160"/>
      <c r="D160"/>
      <c r="E160"/>
      <c r="F160"/>
      <c r="G160"/>
      <c r="H160"/>
      <c r="I160"/>
      <c r="J160"/>
      <c r="K160" s="975" t="s">
        <v>8057</v>
      </c>
      <c r="L160" s="965"/>
      <c r="M160" s="965"/>
      <c r="N160" s="1038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 s="15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16"/>
      <c r="IW160" s="16"/>
      <c r="IX160" s="16"/>
      <c r="IY160" s="16"/>
      <c r="IZ160" s="16"/>
      <c r="JA160" s="16"/>
      <c r="JB160" s="16"/>
      <c r="JC160" s="16"/>
      <c r="JD160" s="16"/>
      <c r="JE160" s="16"/>
      <c r="JF160" s="16"/>
      <c r="JG160" s="16"/>
      <c r="JH160" s="16"/>
      <c r="JI160" s="16"/>
      <c r="JJ160" s="16"/>
      <c r="JK160" s="16"/>
      <c r="JL160" s="16"/>
      <c r="JM160" s="16"/>
      <c r="JN160" s="16"/>
      <c r="JO160" s="16"/>
      <c r="JP160" s="16"/>
      <c r="JQ160" s="16"/>
      <c r="JR160" s="16"/>
      <c r="JS160" s="16"/>
      <c r="JT160" s="16"/>
      <c r="JU160" s="16"/>
      <c r="JV160" s="16"/>
      <c r="JW160" s="16"/>
      <c r="JX160" s="16"/>
      <c r="JY160" s="16"/>
      <c r="JZ160" s="16"/>
      <c r="KA160" s="16"/>
      <c r="KB160" s="16"/>
      <c r="KC160" s="16"/>
      <c r="KD160" s="16"/>
      <c r="KE160" s="16"/>
      <c r="KF160" s="16"/>
      <c r="KG160" s="16"/>
      <c r="KH160" s="16"/>
      <c r="KI160" s="16"/>
      <c r="KJ160" s="16"/>
      <c r="KK160" s="16"/>
      <c r="KL160" s="16"/>
      <c r="KM160" s="16"/>
      <c r="KN160" s="16"/>
      <c r="KO160" s="16"/>
      <c r="KP160" s="16"/>
      <c r="KQ160" s="16"/>
      <c r="KR160" s="16"/>
      <c r="KS160" s="16"/>
      <c r="KT160" s="16"/>
      <c r="KU160" s="16"/>
      <c r="KV160" s="16"/>
      <c r="KW160" s="16"/>
      <c r="KX160" s="16"/>
      <c r="KY160" s="16"/>
      <c r="KZ160" s="16"/>
      <c r="LA160" s="16"/>
      <c r="LB160" s="16"/>
      <c r="LC160" s="16"/>
      <c r="LD160" s="16"/>
      <c r="LE160" s="16"/>
      <c r="LF160" s="16"/>
      <c r="LG160" s="16"/>
      <c r="LH160" s="16"/>
      <c r="LI160" s="16"/>
      <c r="LJ160" s="16"/>
      <c r="LK160" s="16"/>
      <c r="LL160" s="16"/>
      <c r="LM160" s="16"/>
      <c r="LN160" s="16"/>
      <c r="LO160" s="16"/>
      <c r="LP160" s="16"/>
      <c r="LQ160" s="16"/>
      <c r="LR160" s="16"/>
      <c r="LS160" s="16"/>
      <c r="LT160" s="16"/>
      <c r="LU160" s="16"/>
      <c r="LV160" s="16"/>
      <c r="LW160" s="16"/>
      <c r="LX160" s="16"/>
      <c r="LY160" s="16"/>
      <c r="LZ160" s="16"/>
      <c r="MA160" s="16"/>
      <c r="MB160" s="16"/>
      <c r="MC160" s="16"/>
      <c r="MD160" s="16"/>
      <c r="ME160" s="16"/>
      <c r="MF160" s="16"/>
      <c r="MG160" s="16"/>
      <c r="MH160" s="16"/>
      <c r="MI160" s="16"/>
      <c r="MJ160" s="16"/>
      <c r="MK160" s="16"/>
      <c r="ML160" s="16"/>
      <c r="MM160" s="16"/>
      <c r="MN160" s="16"/>
      <c r="MO160" s="16"/>
      <c r="MP160" s="16"/>
      <c r="MQ160" s="16"/>
      <c r="MR160" s="16"/>
      <c r="MS160" s="16"/>
      <c r="MT160" s="16"/>
      <c r="MU160" s="16"/>
      <c r="MV160" s="16"/>
      <c r="MW160" s="16"/>
      <c r="MX160" s="16"/>
      <c r="MY160" s="16"/>
      <c r="MZ160" s="16"/>
      <c r="NA160" s="16"/>
      <c r="NB160" s="16"/>
      <c r="NC160" s="16"/>
      <c r="ND160" s="16"/>
      <c r="NE160" s="16"/>
      <c r="NF160" s="16"/>
      <c r="NG160" s="16"/>
      <c r="NH160" s="16"/>
      <c r="NI160" s="16"/>
      <c r="NJ160" s="16"/>
      <c r="NK160" s="16"/>
      <c r="NL160" s="16"/>
      <c r="NM160" s="16"/>
      <c r="NN160" s="16"/>
      <c r="NO160" s="16"/>
      <c r="NP160" s="16"/>
      <c r="NQ160" s="16"/>
      <c r="NR160" s="16"/>
      <c r="NS160" s="16"/>
      <c r="NT160" s="16"/>
      <c r="NU160" s="16"/>
      <c r="NV160" s="16"/>
      <c r="NW160" s="16"/>
      <c r="NX160" s="16"/>
      <c r="NY160" s="16"/>
      <c r="NZ160" s="16"/>
      <c r="OA160" s="16"/>
      <c r="OB160" s="16"/>
      <c r="OC160" s="16"/>
      <c r="OD160" s="16"/>
      <c r="OE160" s="16"/>
      <c r="OF160" s="16"/>
      <c r="OG160" s="16"/>
      <c r="OH160" s="16"/>
      <c r="OI160" s="16"/>
      <c r="OJ160" s="16"/>
      <c r="OK160" s="16"/>
      <c r="OL160" s="16"/>
      <c r="OM160" s="16"/>
      <c r="ON160" s="16"/>
      <c r="OO160" s="16"/>
      <c r="OP160" s="16"/>
      <c r="OQ160" s="16"/>
      <c r="OR160" s="16"/>
      <c r="OS160" s="16"/>
      <c r="OT160" s="16"/>
      <c r="OU160" s="16"/>
      <c r="OV160" s="16"/>
      <c r="OW160" s="16"/>
      <c r="OX160" s="16"/>
      <c r="OY160" s="16"/>
      <c r="OZ160" s="16"/>
      <c r="PA160" s="16"/>
      <c r="PB160" s="16"/>
      <c r="PC160" s="16"/>
      <c r="PD160" s="16"/>
      <c r="PE160" s="16"/>
      <c r="PF160" s="16"/>
      <c r="PG160" s="16"/>
      <c r="PH160" s="16"/>
      <c r="PI160" s="16"/>
      <c r="PJ160" s="16"/>
      <c r="PK160" s="16"/>
      <c r="PL160" s="16"/>
      <c r="PM160" s="16"/>
      <c r="PN160" s="16"/>
      <c r="PO160" s="16"/>
      <c r="PP160" s="16"/>
      <c r="PQ160" s="16"/>
      <c r="PR160" s="16"/>
      <c r="PS160" s="16"/>
      <c r="PT160" s="16"/>
      <c r="PU160" s="16"/>
      <c r="PV160" s="16"/>
      <c r="PW160" s="16"/>
      <c r="PX160" s="16"/>
      <c r="PY160" s="16"/>
      <c r="PZ160" s="16"/>
      <c r="QA160" s="16"/>
      <c r="QB160" s="16"/>
      <c r="QC160" s="16"/>
      <c r="QD160" s="16"/>
      <c r="QE160" s="16"/>
      <c r="QF160" s="16"/>
      <c r="QG160" s="16"/>
      <c r="QH160" s="16"/>
      <c r="QI160" s="16"/>
      <c r="QJ160" s="16"/>
      <c r="QK160" s="16"/>
      <c r="QL160" s="16"/>
      <c r="QM160" s="16"/>
      <c r="QN160" s="16"/>
      <c r="QO160" s="16"/>
      <c r="QP160" s="16"/>
      <c r="QQ160" s="16"/>
      <c r="QR160" s="16"/>
      <c r="QS160" s="16"/>
      <c r="QT160" s="16"/>
      <c r="QU160" s="16"/>
      <c r="QV160" s="16"/>
      <c r="QW160" s="16"/>
      <c r="QX160" s="16"/>
      <c r="QY160" s="16"/>
      <c r="QZ160" s="16"/>
      <c r="RA160" s="16"/>
      <c r="RB160" s="16"/>
      <c r="RC160" s="16"/>
      <c r="RD160" s="16"/>
      <c r="RE160" s="16"/>
      <c r="RF160" s="16"/>
      <c r="RG160" s="16"/>
      <c r="RH160" s="16"/>
      <c r="RI160" s="16"/>
      <c r="RJ160" s="16"/>
      <c r="RK160" s="16"/>
      <c r="RL160" s="16"/>
      <c r="RM160" s="16"/>
      <c r="RN160" s="16"/>
      <c r="RO160" s="16"/>
      <c r="RP160" s="16"/>
      <c r="RQ160" s="16"/>
      <c r="RR160" s="16"/>
      <c r="RS160" s="16"/>
      <c r="RT160" s="16"/>
      <c r="RU160" s="16"/>
      <c r="RV160" s="16"/>
      <c r="RW160" s="16"/>
      <c r="RX160" s="16"/>
      <c r="RY160" s="16"/>
      <c r="RZ160" s="16"/>
      <c r="SA160" s="16"/>
      <c r="SB160" s="16"/>
      <c r="SC160" s="16"/>
      <c r="SD160" s="16"/>
      <c r="SE160" s="16"/>
      <c r="SF160" s="16"/>
      <c r="SG160" s="16"/>
      <c r="SH160" s="16"/>
      <c r="SI160" s="16"/>
      <c r="SJ160" s="16"/>
      <c r="SK160" s="16"/>
      <c r="SL160" s="16"/>
      <c r="SM160" s="16"/>
      <c r="SN160" s="16"/>
      <c r="SO160" s="16"/>
      <c r="SP160" s="16"/>
      <c r="SQ160" s="16"/>
      <c r="SR160" s="16"/>
      <c r="SS160" s="16"/>
      <c r="ST160" s="16"/>
      <c r="SU160" s="16"/>
      <c r="SV160" s="16"/>
      <c r="SW160" s="16"/>
      <c r="SX160" s="16"/>
      <c r="SY160" s="16"/>
      <c r="SZ160" s="16"/>
      <c r="TA160" s="16"/>
      <c r="TB160" s="16"/>
      <c r="TC160" s="16"/>
      <c r="TD160" s="16"/>
      <c r="TE160" s="16"/>
      <c r="TF160" s="16"/>
      <c r="TG160" s="16"/>
      <c r="TH160" s="16"/>
      <c r="TI160" s="16"/>
      <c r="TJ160" s="16"/>
      <c r="TK160" s="16"/>
      <c r="TL160" s="16"/>
      <c r="TM160" s="16"/>
      <c r="TN160" s="16"/>
      <c r="TO160" s="16"/>
      <c r="TP160" s="16"/>
      <c r="TQ160" s="16"/>
      <c r="TR160" s="16"/>
      <c r="TS160" s="16"/>
      <c r="TT160" s="16"/>
      <c r="TU160" s="16"/>
      <c r="TV160" s="16"/>
      <c r="TW160" s="16"/>
      <c r="TX160" s="16"/>
      <c r="TY160" s="16"/>
      <c r="TZ160" s="16"/>
      <c r="UA160" s="16"/>
      <c r="UB160" s="16"/>
      <c r="UC160" s="16"/>
      <c r="UD160" s="16"/>
      <c r="UE160" s="16"/>
      <c r="UF160" s="16"/>
      <c r="UG160" s="16"/>
      <c r="UH160" s="16"/>
      <c r="UI160" s="16"/>
      <c r="UJ160" s="16"/>
      <c r="UK160" s="16"/>
      <c r="UL160" s="16"/>
      <c r="UM160" s="16"/>
      <c r="UN160" s="16"/>
      <c r="UO160" s="16"/>
      <c r="UP160" s="16"/>
      <c r="UQ160" s="16"/>
      <c r="UR160" s="16"/>
      <c r="US160" s="16"/>
      <c r="UT160" s="16"/>
      <c r="UU160" s="16"/>
      <c r="UV160" s="16"/>
      <c r="UW160" s="16"/>
      <c r="UX160" s="16"/>
      <c r="UY160" s="16"/>
      <c r="UZ160" s="16"/>
      <c r="VA160" s="16"/>
      <c r="VB160" s="16"/>
      <c r="VC160" s="16"/>
      <c r="VD160" s="16"/>
      <c r="VE160" s="16"/>
      <c r="VF160" s="16"/>
      <c r="VG160" s="16"/>
      <c r="VH160" s="16"/>
      <c r="VI160" s="16"/>
      <c r="VJ160" s="16"/>
      <c r="VK160" s="16"/>
      <c r="VL160" s="16"/>
      <c r="VM160" s="16"/>
      <c r="VN160" s="16"/>
      <c r="VO160" s="16"/>
      <c r="VP160" s="16"/>
      <c r="VQ160" s="16"/>
      <c r="VR160" s="16"/>
      <c r="VS160" s="16"/>
      <c r="VT160" s="16"/>
      <c r="VU160" s="16"/>
      <c r="VV160" s="16"/>
      <c r="VW160" s="16"/>
      <c r="VX160" s="16"/>
      <c r="VY160" s="16"/>
      <c r="VZ160" s="16"/>
      <c r="WA160" s="16"/>
      <c r="WB160" s="16"/>
      <c r="WC160" s="16"/>
      <c r="WD160" s="16"/>
      <c r="WE160" s="16"/>
      <c r="WF160" s="16"/>
      <c r="WG160" s="16"/>
      <c r="WH160" s="16"/>
      <c r="WI160" s="16"/>
      <c r="WJ160" s="16"/>
      <c r="WK160" s="16"/>
      <c r="WL160" s="16"/>
      <c r="WM160" s="16"/>
      <c r="WN160" s="16"/>
      <c r="WO160" s="16"/>
      <c r="WP160" s="16"/>
      <c r="WQ160" s="16"/>
      <c r="WR160" s="16"/>
      <c r="WS160" s="16"/>
      <c r="WT160" s="16"/>
      <c r="WU160" s="16"/>
      <c r="WV160" s="16"/>
      <c r="WW160" s="16"/>
      <c r="WX160" s="16"/>
      <c r="WY160" s="16"/>
      <c r="WZ160" s="16"/>
      <c r="XA160" s="16"/>
      <c r="XB160" s="16"/>
      <c r="XC160" s="16"/>
      <c r="XD160" s="16"/>
      <c r="XE160" s="16"/>
      <c r="XF160" s="16"/>
      <c r="XG160" s="16"/>
      <c r="XH160" s="16"/>
      <c r="XI160" s="16"/>
      <c r="XJ160" s="16"/>
      <c r="XK160" s="16"/>
      <c r="XL160" s="16"/>
      <c r="XM160" s="16"/>
      <c r="XN160" s="16"/>
      <c r="XO160" s="16"/>
      <c r="XP160" s="16"/>
      <c r="XQ160" s="16"/>
      <c r="XR160" s="16"/>
      <c r="XS160" s="16"/>
      <c r="XT160" s="16"/>
      <c r="XU160" s="16"/>
      <c r="XV160" s="16"/>
      <c r="XW160" s="16"/>
      <c r="XX160" s="16"/>
      <c r="XY160" s="16"/>
      <c r="XZ160" s="16"/>
      <c r="YA160" s="16"/>
      <c r="YB160" s="16"/>
      <c r="YC160" s="16"/>
      <c r="YD160" s="16"/>
      <c r="YE160" s="16"/>
      <c r="YF160" s="16"/>
      <c r="YG160" s="16"/>
      <c r="YH160" s="16"/>
      <c r="YI160" s="16"/>
      <c r="YJ160" s="16"/>
      <c r="YK160" s="16"/>
      <c r="YL160" s="16"/>
      <c r="YM160" s="16"/>
      <c r="YN160" s="16"/>
      <c r="YO160" s="16"/>
      <c r="YP160" s="16"/>
      <c r="YQ160" s="16"/>
      <c r="YR160" s="16"/>
      <c r="YS160" s="16"/>
      <c r="YT160" s="16"/>
      <c r="YU160" s="16"/>
      <c r="YV160" s="16"/>
      <c r="YW160" s="16"/>
      <c r="YX160" s="16"/>
      <c r="YY160" s="16"/>
      <c r="YZ160" s="16"/>
      <c r="ZA160" s="16"/>
      <c r="ZB160" s="16"/>
      <c r="ZC160" s="16"/>
      <c r="ZD160" s="16"/>
      <c r="ZE160" s="16"/>
      <c r="ZF160" s="16"/>
      <c r="ZG160" s="16"/>
      <c r="ZH160" s="16"/>
      <c r="ZI160" s="16"/>
      <c r="ZJ160" s="16"/>
      <c r="ZK160" s="16"/>
      <c r="ZL160" s="16"/>
      <c r="ZM160" s="16"/>
      <c r="ZN160" s="16"/>
      <c r="ZO160" s="16"/>
      <c r="ZP160" s="16"/>
      <c r="ZQ160" s="16"/>
      <c r="ZR160" s="16"/>
      <c r="ZS160" s="16"/>
      <c r="ZT160" s="16"/>
      <c r="ZU160" s="16"/>
      <c r="ZV160" s="16"/>
      <c r="ZW160" s="16"/>
      <c r="ZX160" s="16"/>
      <c r="ZY160" s="16"/>
      <c r="ZZ160" s="16"/>
      <c r="AAA160" s="16"/>
      <c r="AAB160" s="16"/>
      <c r="AAC160" s="16"/>
      <c r="AAD160" s="16"/>
      <c r="AAE160" s="16"/>
      <c r="AAF160" s="16"/>
      <c r="AAG160" s="16"/>
      <c r="AAH160" s="16"/>
      <c r="AAI160" s="16"/>
      <c r="AAJ160" s="16"/>
      <c r="AAK160" s="16"/>
      <c r="AAL160" s="16"/>
      <c r="AAM160" s="16"/>
      <c r="AAN160" s="16"/>
      <c r="AAO160" s="16"/>
      <c r="AAP160" s="16"/>
      <c r="AAQ160" s="16"/>
      <c r="AAR160" s="16"/>
      <c r="AAS160" s="16"/>
      <c r="AAT160" s="16"/>
      <c r="AAU160" s="16"/>
      <c r="AAV160" s="16"/>
      <c r="AAW160" s="16"/>
      <c r="AAX160" s="16"/>
      <c r="AAY160" s="16"/>
      <c r="AAZ160" s="16"/>
      <c r="ABA160" s="16"/>
      <c r="ABB160" s="16"/>
      <c r="ABC160" s="16"/>
      <c r="ABD160" s="16"/>
      <c r="ABE160" s="16"/>
      <c r="ABF160" s="16"/>
      <c r="ABG160" s="16"/>
      <c r="ABH160" s="16"/>
      <c r="ABI160" s="16"/>
      <c r="ABJ160" s="16"/>
      <c r="ABK160" s="16"/>
      <c r="ABL160" s="16"/>
      <c r="ABM160" s="16"/>
      <c r="ABN160" s="16"/>
      <c r="ABO160" s="16"/>
      <c r="ABP160" s="16"/>
      <c r="ABQ160" s="16"/>
      <c r="ABR160" s="16"/>
      <c r="ABS160" s="16"/>
      <c r="ABT160" s="16"/>
      <c r="ABU160" s="16"/>
      <c r="ABV160" s="16"/>
      <c r="ABW160" s="16"/>
      <c r="ABX160" s="16"/>
      <c r="ABY160" s="16"/>
      <c r="ABZ160" s="16"/>
      <c r="ACA160" s="16"/>
      <c r="ACB160" s="16"/>
      <c r="ACC160" s="16"/>
      <c r="ACD160" s="16"/>
      <c r="ACE160" s="16"/>
      <c r="ACF160" s="16"/>
      <c r="ACG160" s="16"/>
      <c r="ACH160" s="16"/>
      <c r="ACI160" s="16"/>
      <c r="ACJ160" s="16"/>
      <c r="ACK160" s="16"/>
      <c r="ACL160" s="16"/>
      <c r="ACM160" s="16"/>
      <c r="ACN160" s="16"/>
      <c r="ACO160" s="16"/>
      <c r="ACP160" s="16"/>
      <c r="ACQ160" s="16"/>
      <c r="ACR160" s="16"/>
      <c r="ACS160" s="16"/>
      <c r="ACT160" s="16"/>
      <c r="ACU160" s="16"/>
      <c r="ACV160" s="16"/>
      <c r="ACW160" s="16"/>
      <c r="ACX160" s="16"/>
      <c r="ACY160" s="16"/>
      <c r="ACZ160" s="16"/>
      <c r="ADA160" s="16"/>
      <c r="ADB160" s="16"/>
      <c r="ADC160" s="16"/>
      <c r="ADD160" s="16"/>
      <c r="ADE160" s="16"/>
      <c r="ADF160" s="16"/>
      <c r="ADG160" s="16"/>
      <c r="ADH160" s="16"/>
      <c r="ADI160" s="16"/>
      <c r="ADJ160" s="16"/>
      <c r="ADK160" s="16"/>
      <c r="ADL160" s="16"/>
      <c r="ADM160" s="16"/>
      <c r="ADN160" s="16"/>
      <c r="ADO160" s="16"/>
      <c r="ADP160" s="16"/>
      <c r="ADQ160" s="16"/>
      <c r="ADR160" s="16"/>
      <c r="ADS160" s="16"/>
      <c r="ADT160" s="16"/>
      <c r="ADU160" s="16"/>
      <c r="ADV160" s="16"/>
      <c r="ADW160" s="16"/>
      <c r="ADX160" s="16"/>
      <c r="ADY160" s="16"/>
      <c r="ADZ160" s="16"/>
      <c r="AEA160" s="16"/>
      <c r="AEB160" s="16"/>
      <c r="AEC160" s="16"/>
      <c r="AED160" s="16"/>
      <c r="AEE160" s="16"/>
      <c r="AEF160" s="16"/>
      <c r="AEG160" s="16"/>
      <c r="AEH160" s="16"/>
      <c r="AEI160" s="16"/>
      <c r="AEJ160" s="16"/>
      <c r="AEK160" s="16"/>
      <c r="AEL160" s="16"/>
      <c r="AEM160" s="16"/>
      <c r="AEN160" s="16"/>
      <c r="AEO160" s="16"/>
      <c r="AEP160" s="16"/>
      <c r="AEQ160" s="16"/>
      <c r="AER160" s="16"/>
      <c r="AES160" s="16"/>
      <c r="AET160" s="16"/>
      <c r="AEU160" s="16"/>
      <c r="AEV160" s="16"/>
      <c r="AEW160" s="16"/>
      <c r="AEX160" s="16"/>
      <c r="AEY160" s="16"/>
      <c r="AEZ160" s="16"/>
      <c r="AFA160" s="16"/>
      <c r="AFB160" s="16"/>
      <c r="AFC160" s="16"/>
      <c r="AFD160" s="16"/>
      <c r="AFE160" s="16"/>
      <c r="AFF160" s="16"/>
      <c r="AFG160" s="16"/>
      <c r="AFH160" s="16"/>
      <c r="AFI160" s="16"/>
      <c r="AFJ160" s="16"/>
      <c r="AFK160" s="16"/>
      <c r="AFL160" s="16"/>
      <c r="AFM160" s="16"/>
      <c r="AFN160" s="16"/>
      <c r="AFO160" s="16"/>
      <c r="AFP160" s="16"/>
      <c r="AFQ160" s="16"/>
      <c r="AFR160" s="16"/>
      <c r="AFS160" s="16"/>
      <c r="AFT160" s="16"/>
      <c r="AFU160" s="16"/>
      <c r="AFV160" s="16"/>
      <c r="AFW160" s="16"/>
      <c r="AFX160" s="16"/>
      <c r="AFY160" s="16"/>
      <c r="AFZ160" s="16"/>
      <c r="AGA160" s="16"/>
      <c r="AGB160" s="16"/>
      <c r="AGC160" s="16"/>
      <c r="AGD160" s="16"/>
      <c r="AGE160" s="16"/>
      <c r="AGF160" s="16"/>
      <c r="AGG160" s="16"/>
      <c r="AGH160" s="16"/>
      <c r="AGI160" s="16"/>
      <c r="AGJ160" s="16"/>
      <c r="AGK160" s="16"/>
      <c r="AGL160" s="16"/>
      <c r="AGM160" s="16"/>
      <c r="AGN160" s="16"/>
      <c r="AGO160" s="16"/>
      <c r="AGP160" s="16"/>
      <c r="AGQ160" s="16"/>
      <c r="AGR160" s="16"/>
      <c r="AGS160" s="16"/>
      <c r="AGT160" s="16"/>
      <c r="AGU160" s="16"/>
      <c r="AGV160" s="16"/>
      <c r="AGW160" s="16"/>
      <c r="AGX160" s="16"/>
      <c r="AGY160" s="16"/>
      <c r="AGZ160" s="16"/>
      <c r="AHA160" s="16"/>
      <c r="AHB160" s="16"/>
      <c r="AHC160" s="16"/>
      <c r="AHD160" s="16"/>
      <c r="AHE160" s="16"/>
      <c r="AHF160" s="16"/>
      <c r="AHG160" s="16"/>
      <c r="AHH160" s="16"/>
      <c r="AHI160" s="16"/>
      <c r="AHJ160" s="16"/>
      <c r="AHK160" s="16"/>
      <c r="AHL160" s="16"/>
      <c r="AHM160" s="16"/>
      <c r="AHN160" s="16"/>
      <c r="AHO160" s="16"/>
      <c r="AHP160" s="16"/>
      <c r="AHQ160" s="16"/>
      <c r="AHR160" s="16"/>
      <c r="AHS160" s="16"/>
      <c r="AHT160" s="16"/>
      <c r="AHU160" s="16"/>
      <c r="AHV160" s="16"/>
      <c r="AHW160" s="16"/>
      <c r="AHX160" s="16"/>
      <c r="AHY160" s="16"/>
      <c r="AHZ160" s="16"/>
      <c r="AIA160" s="16"/>
      <c r="AIB160" s="16"/>
      <c r="AIC160" s="16"/>
      <c r="AID160" s="16"/>
      <c r="AIE160" s="16"/>
      <c r="AIF160" s="16"/>
      <c r="AIG160" s="16"/>
      <c r="AIH160" s="16"/>
      <c r="AII160" s="16"/>
      <c r="AIJ160" s="16"/>
      <c r="AIK160" s="16"/>
      <c r="AIL160" s="16"/>
      <c r="AIM160" s="16"/>
      <c r="AIN160" s="16"/>
      <c r="AIO160" s="16"/>
      <c r="AIP160" s="16"/>
      <c r="AIQ160" s="16"/>
      <c r="AIR160" s="16"/>
      <c r="AIS160" s="16"/>
      <c r="AIT160" s="16"/>
      <c r="AIU160" s="16"/>
      <c r="AIV160" s="16"/>
      <c r="AIW160" s="16"/>
      <c r="AIX160" s="16"/>
      <c r="AIY160" s="16"/>
      <c r="AIZ160" s="16"/>
      <c r="AJA160" s="16"/>
      <c r="AJB160" s="16"/>
      <c r="AJC160" s="16"/>
      <c r="AJD160" s="16"/>
      <c r="AJE160" s="16"/>
      <c r="AJF160" s="16"/>
      <c r="AJG160" s="16"/>
      <c r="AJH160" s="16"/>
      <c r="AJI160" s="16"/>
      <c r="AJJ160" s="16"/>
      <c r="AJK160" s="16"/>
      <c r="AJL160" s="16"/>
      <c r="AJM160" s="16"/>
      <c r="AJN160" s="16"/>
      <c r="AJO160" s="16"/>
      <c r="AJP160" s="16"/>
      <c r="AJQ160" s="16"/>
      <c r="AJR160" s="16"/>
      <c r="AJS160" s="16"/>
      <c r="AJT160" s="16"/>
      <c r="AJU160" s="16"/>
      <c r="AJV160" s="16"/>
      <c r="AJW160" s="16"/>
      <c r="AJX160" s="16"/>
      <c r="AJY160" s="16"/>
      <c r="AJZ160" s="16"/>
      <c r="AKA160" s="16"/>
      <c r="AKB160" s="16"/>
      <c r="AKC160" s="16"/>
      <c r="AKD160" s="16"/>
      <c r="AKE160" s="16"/>
      <c r="AKF160" s="16"/>
      <c r="AKG160" s="16"/>
      <c r="AKH160" s="16"/>
      <c r="AKI160" s="16"/>
      <c r="AKJ160" s="16"/>
      <c r="AKK160" s="16"/>
      <c r="AKL160" s="16"/>
      <c r="AKM160" s="16"/>
      <c r="AKN160" s="16"/>
      <c r="AKO160" s="16"/>
      <c r="AKP160" s="16"/>
      <c r="AKQ160" s="16"/>
      <c r="AKR160" s="16"/>
      <c r="AKS160" s="16"/>
      <c r="AKT160" s="16"/>
      <c r="AKU160" s="16"/>
      <c r="AKV160" s="16"/>
      <c r="AKW160" s="16"/>
      <c r="AKX160" s="16"/>
      <c r="AKY160" s="16"/>
      <c r="AKZ160" s="16"/>
      <c r="ALA160" s="16"/>
      <c r="ALB160" s="16"/>
      <c r="ALC160" s="16"/>
      <c r="ALD160" s="16"/>
      <c r="ALE160" s="16"/>
      <c r="ALF160" s="16"/>
      <c r="ALG160" s="16"/>
      <c r="ALH160" s="16"/>
      <c r="ALI160" s="16"/>
      <c r="ALJ160" s="16"/>
      <c r="ALK160" s="16"/>
      <c r="ALL160" s="16"/>
      <c r="ALM160" s="16"/>
      <c r="ALN160" s="16"/>
      <c r="ALO160" s="16"/>
      <c r="ALP160" s="16"/>
      <c r="ALQ160" s="16"/>
      <c r="ALR160" s="16"/>
      <c r="ALS160" s="16"/>
      <c r="ALT160" s="16"/>
      <c r="ALU160" s="16"/>
      <c r="ALV160" s="16"/>
      <c r="ALW160" s="16"/>
      <c r="ALX160" s="16"/>
      <c r="ALY160" s="16"/>
      <c r="ALZ160" s="16"/>
      <c r="AMA160" s="16"/>
      <c r="AMB160" s="16"/>
      <c r="AMC160" s="16"/>
      <c r="AMD160" s="16"/>
      <c r="AME160" s="16"/>
      <c r="AMF160" s="16"/>
      <c r="AMG160" s="16"/>
      <c r="AMH160" s="16"/>
    </row>
    <row r="161" spans="11:14" customFormat="1">
      <c r="K161" s="840"/>
      <c r="L161" s="840"/>
      <c r="M161" s="840"/>
      <c r="N161" s="840"/>
    </row>
    <row r="162" spans="11:14" customFormat="1">
      <c r="K162" s="840"/>
      <c r="L162" s="840"/>
      <c r="M162" s="840"/>
      <c r="N162" s="840"/>
    </row>
    <row r="163" spans="11:14" customFormat="1">
      <c r="K163" s="840"/>
      <c r="L163" s="840"/>
      <c r="M163" s="840"/>
      <c r="N163" s="840"/>
    </row>
    <row r="164" spans="11:14" customFormat="1">
      <c r="K164" s="840"/>
      <c r="L164" s="840"/>
      <c r="M164" s="840"/>
      <c r="N164" s="840"/>
    </row>
    <row r="165" spans="11:14" customFormat="1">
      <c r="K165" s="840"/>
      <c r="L165" s="840"/>
      <c r="M165" s="840"/>
      <c r="N165" s="840"/>
    </row>
    <row r="166" spans="11:14" customFormat="1">
      <c r="K166" s="840"/>
      <c r="L166" s="840"/>
      <c r="M166" s="840"/>
      <c r="N166" s="840"/>
    </row>
    <row r="167" spans="11:14" customFormat="1">
      <c r="K167" s="840"/>
      <c r="L167" s="840"/>
      <c r="M167" s="840"/>
      <c r="N167" s="840"/>
    </row>
    <row r="168" spans="11:14" customFormat="1">
      <c r="K168" s="840"/>
      <c r="L168" s="840"/>
      <c r="M168" s="840"/>
      <c r="N168" s="840"/>
    </row>
    <row r="169" spans="11:14" customFormat="1">
      <c r="K169" s="840"/>
      <c r="L169" s="840"/>
      <c r="M169" s="840"/>
      <c r="N169" s="840"/>
    </row>
    <row r="170" spans="11:14" customFormat="1">
      <c r="K170" s="840"/>
      <c r="L170" s="840"/>
      <c r="M170" s="840"/>
      <c r="N170" s="840"/>
    </row>
    <row r="171" spans="11:14" customFormat="1">
      <c r="K171" s="840"/>
      <c r="L171" s="840"/>
      <c r="M171" s="840"/>
      <c r="N171" s="840"/>
    </row>
    <row r="172" spans="11:14" customFormat="1">
      <c r="K172" s="840"/>
      <c r="L172" s="840"/>
      <c r="M172" s="840"/>
      <c r="N172" s="840"/>
    </row>
    <row r="173" spans="11:14" customFormat="1">
      <c r="K173" s="840"/>
      <c r="L173" s="840"/>
      <c r="M173" s="840"/>
      <c r="N173" s="840"/>
    </row>
    <row r="174" spans="11:14" customFormat="1">
      <c r="K174" s="840"/>
      <c r="L174" s="840"/>
      <c r="M174" s="840"/>
      <c r="N174" s="840"/>
    </row>
    <row r="175" spans="11:14" customFormat="1">
      <c r="K175" s="840"/>
      <c r="L175" s="840"/>
      <c r="M175" s="840"/>
      <c r="N175" s="840"/>
    </row>
    <row r="176" spans="11:14" customFormat="1">
      <c r="K176" s="840"/>
      <c r="L176" s="840"/>
      <c r="M176" s="840"/>
      <c r="N176" s="840"/>
    </row>
    <row r="177" spans="11:14" customFormat="1">
      <c r="K177" s="840"/>
      <c r="L177" s="840"/>
      <c r="M177" s="840"/>
      <c r="N177" s="840"/>
    </row>
    <row r="178" spans="11:14" customFormat="1">
      <c r="K178" s="840"/>
      <c r="L178" s="840"/>
      <c r="M178" s="840"/>
      <c r="N178" s="840"/>
    </row>
    <row r="179" spans="11:14" customFormat="1">
      <c r="K179" s="840"/>
      <c r="L179" s="840"/>
      <c r="M179" s="840"/>
      <c r="N179" s="840"/>
    </row>
    <row r="180" spans="11:14" customFormat="1">
      <c r="K180" s="840"/>
      <c r="L180" s="840"/>
      <c r="M180" s="840"/>
      <c r="N180" s="840"/>
    </row>
    <row r="181" spans="11:14" customFormat="1">
      <c r="K181" s="840"/>
      <c r="L181" s="840"/>
      <c r="M181" s="840"/>
      <c r="N181" s="840"/>
    </row>
    <row r="182" spans="11:14" customFormat="1">
      <c r="K182" s="840"/>
      <c r="L182" s="840"/>
      <c r="M182" s="840"/>
      <c r="N182" s="840"/>
    </row>
    <row r="183" spans="11:14" customFormat="1">
      <c r="K183" s="840"/>
      <c r="L183" s="840"/>
      <c r="M183" s="840"/>
      <c r="N183" s="840"/>
    </row>
    <row r="184" spans="11:14" customFormat="1">
      <c r="K184" s="840"/>
      <c r="L184" s="840"/>
      <c r="M184" s="840"/>
      <c r="N184" s="840"/>
    </row>
    <row r="185" spans="11:14" customFormat="1">
      <c r="K185" s="840"/>
      <c r="L185" s="840"/>
      <c r="M185" s="840"/>
      <c r="N185" s="840"/>
    </row>
    <row r="186" spans="11:14" customFormat="1">
      <c r="K186" s="840"/>
      <c r="L186" s="840"/>
      <c r="M186" s="840"/>
      <c r="N186" s="840"/>
    </row>
    <row r="187" spans="11:14" customFormat="1">
      <c r="K187" s="840"/>
      <c r="L187" s="840"/>
      <c r="M187" s="840"/>
      <c r="N187" s="840"/>
    </row>
    <row r="188" spans="11:14" customFormat="1">
      <c r="K188" s="840"/>
      <c r="L188" s="840"/>
      <c r="M188" s="840"/>
      <c r="N188" s="840"/>
    </row>
    <row r="189" spans="11:14" customFormat="1">
      <c r="K189" s="840"/>
      <c r="L189" s="840"/>
      <c r="M189" s="840"/>
      <c r="N189" s="840"/>
    </row>
    <row r="190" spans="11:14" customFormat="1">
      <c r="K190" s="840"/>
      <c r="L190" s="840"/>
      <c r="M190" s="840"/>
      <c r="N190" s="840"/>
    </row>
    <row r="191" spans="11:14" customFormat="1">
      <c r="K191" s="840"/>
      <c r="L191" s="840"/>
      <c r="M191" s="840"/>
      <c r="N191" s="840"/>
    </row>
    <row r="192" spans="11:14" customFormat="1">
      <c r="K192" s="840"/>
      <c r="L192" s="840"/>
      <c r="M192" s="840"/>
      <c r="N192" s="840"/>
    </row>
    <row r="193" spans="11:14" customFormat="1">
      <c r="K193" s="840"/>
      <c r="L193" s="840"/>
      <c r="M193" s="840"/>
      <c r="N193" s="840"/>
    </row>
    <row r="194" spans="11:14" customFormat="1">
      <c r="K194" s="840"/>
      <c r="L194" s="840"/>
      <c r="M194" s="840"/>
      <c r="N194" s="840"/>
    </row>
    <row r="195" spans="11:14" customFormat="1">
      <c r="K195" s="840"/>
      <c r="L195" s="840"/>
      <c r="M195" s="840"/>
      <c r="N195" s="840"/>
    </row>
    <row r="196" spans="11:14" customFormat="1">
      <c r="K196" s="840"/>
      <c r="L196" s="840"/>
      <c r="M196" s="840"/>
      <c r="N196" s="840"/>
    </row>
    <row r="197" spans="11:14" customFormat="1">
      <c r="K197" s="840"/>
      <c r="L197" s="840"/>
      <c r="M197" s="840"/>
      <c r="N197" s="840"/>
    </row>
    <row r="198" spans="11:14" customFormat="1">
      <c r="K198" s="840"/>
      <c r="L198" s="840"/>
      <c r="M198" s="840"/>
      <c r="N198" s="840"/>
    </row>
    <row r="199" spans="11:14" customFormat="1">
      <c r="K199" s="840"/>
      <c r="L199" s="840"/>
      <c r="M199" s="840"/>
      <c r="N199" s="840"/>
    </row>
    <row r="200" spans="11:14" customFormat="1">
      <c r="K200" s="840"/>
      <c r="L200" s="840"/>
      <c r="M200" s="840"/>
      <c r="N200" s="840"/>
    </row>
    <row r="201" spans="11:14" customFormat="1">
      <c r="K201" s="840"/>
      <c r="L201" s="840"/>
      <c r="M201" s="840"/>
      <c r="N201" s="840"/>
    </row>
    <row r="202" spans="11:14" customFormat="1">
      <c r="K202" s="840"/>
      <c r="L202" s="840"/>
      <c r="M202" s="840"/>
      <c r="N202" s="840"/>
    </row>
    <row r="203" spans="11:14" customFormat="1">
      <c r="K203" s="840"/>
      <c r="L203" s="840"/>
      <c r="M203" s="840"/>
      <c r="N203" s="840"/>
    </row>
    <row r="204" spans="11:14" customFormat="1">
      <c r="K204" s="840"/>
      <c r="L204" s="840"/>
      <c r="M204" s="840"/>
      <c r="N204" s="840"/>
    </row>
    <row r="205" spans="11:14" customFormat="1">
      <c r="K205" s="840"/>
      <c r="L205" s="840"/>
      <c r="M205" s="840"/>
      <c r="N205" s="840"/>
    </row>
    <row r="206" spans="11:14" customFormat="1">
      <c r="K206" s="840"/>
      <c r="L206" s="840"/>
      <c r="M206" s="840"/>
      <c r="N206" s="840"/>
    </row>
    <row r="207" spans="11:14" customFormat="1">
      <c r="K207" s="840"/>
      <c r="L207" s="840"/>
      <c r="M207" s="840"/>
      <c r="N207" s="840"/>
    </row>
    <row r="208" spans="11:14" customFormat="1">
      <c r="K208" s="840"/>
      <c r="L208" s="840"/>
      <c r="M208" s="840"/>
      <c r="N208" s="840"/>
    </row>
    <row r="209" spans="11:14" customFormat="1">
      <c r="K209" s="840"/>
      <c r="L209" s="840"/>
      <c r="M209" s="840"/>
      <c r="N209" s="840"/>
    </row>
    <row r="210" spans="11:14" customFormat="1">
      <c r="K210" s="840"/>
      <c r="L210" s="840"/>
      <c r="M210" s="840"/>
      <c r="N210" s="840"/>
    </row>
    <row r="211" spans="11:14" customFormat="1">
      <c r="K211" s="840"/>
      <c r="L211" s="840"/>
      <c r="M211" s="840"/>
      <c r="N211" s="840"/>
    </row>
    <row r="212" spans="11:14" customFormat="1">
      <c r="K212" s="840"/>
      <c r="L212" s="840"/>
      <c r="M212" s="840"/>
      <c r="N212" s="840"/>
    </row>
    <row r="213" spans="11:14" customFormat="1">
      <c r="K213" s="840"/>
      <c r="L213" s="840"/>
      <c r="M213" s="840"/>
      <c r="N213" s="840"/>
    </row>
    <row r="214" spans="11:14" customFormat="1">
      <c r="K214" s="840"/>
      <c r="L214" s="840"/>
      <c r="M214" s="840"/>
      <c r="N214" s="840"/>
    </row>
    <row r="215" spans="11:14" customFormat="1">
      <c r="K215" s="840"/>
      <c r="L215" s="840"/>
      <c r="M215" s="840"/>
      <c r="N215" s="840"/>
    </row>
    <row r="216" spans="11:14" customFormat="1">
      <c r="K216" s="840"/>
      <c r="L216" s="840"/>
      <c r="M216" s="840"/>
      <c r="N216" s="840"/>
    </row>
    <row r="217" spans="11:14" customFormat="1">
      <c r="K217" s="840"/>
      <c r="L217" s="840"/>
      <c r="M217" s="840"/>
      <c r="N217" s="840"/>
    </row>
    <row r="218" spans="11:14" customFormat="1">
      <c r="K218" s="840"/>
      <c r="L218" s="840"/>
      <c r="M218" s="840"/>
      <c r="N218" s="840"/>
    </row>
    <row r="219" spans="11:14" customFormat="1">
      <c r="K219" s="840"/>
      <c r="L219" s="840"/>
      <c r="M219" s="840"/>
      <c r="N219" s="840"/>
    </row>
    <row r="220" spans="11:14" customFormat="1">
      <c r="K220" s="840"/>
      <c r="L220" s="840"/>
      <c r="M220" s="840"/>
      <c r="N220" s="840"/>
    </row>
    <row r="221" spans="11:14" customFormat="1">
      <c r="K221" s="840"/>
      <c r="L221" s="840"/>
      <c r="M221" s="840"/>
      <c r="N221" s="840"/>
    </row>
    <row r="222" spans="11:14" customFormat="1">
      <c r="K222" s="840"/>
      <c r="L222" s="840"/>
      <c r="M222" s="840"/>
      <c r="N222" s="840"/>
    </row>
    <row r="223" spans="11:14" customFormat="1">
      <c r="K223" s="840"/>
      <c r="L223" s="840"/>
      <c r="M223" s="840"/>
      <c r="N223" s="840"/>
    </row>
    <row r="224" spans="11:14" customFormat="1">
      <c r="K224" s="840"/>
      <c r="L224" s="840"/>
      <c r="M224" s="840"/>
      <c r="N224" s="840"/>
    </row>
    <row r="225" spans="11:14" customFormat="1">
      <c r="K225" s="840"/>
      <c r="L225" s="840"/>
      <c r="M225" s="840"/>
      <c r="N225" s="840"/>
    </row>
    <row r="226" spans="11:14" customFormat="1">
      <c r="K226" s="840"/>
      <c r="L226" s="840"/>
      <c r="M226" s="840"/>
      <c r="N226" s="840"/>
    </row>
    <row r="227" spans="11:14" customFormat="1">
      <c r="K227" s="840"/>
      <c r="L227" s="840"/>
      <c r="M227" s="840"/>
      <c r="N227" s="840"/>
    </row>
    <row r="228" spans="11:14" customFormat="1">
      <c r="K228" s="840"/>
      <c r="L228" s="840"/>
      <c r="M228" s="840"/>
      <c r="N228" s="840"/>
    </row>
    <row r="229" spans="11:14" customFormat="1">
      <c r="K229" s="840"/>
      <c r="L229" s="840"/>
      <c r="M229" s="840"/>
      <c r="N229" s="840"/>
    </row>
    <row r="230" spans="11:14" customFormat="1">
      <c r="K230" s="840"/>
      <c r="L230" s="840"/>
      <c r="M230" s="840"/>
      <c r="N230" s="840"/>
    </row>
    <row r="231" spans="11:14" customFormat="1">
      <c r="K231" s="840"/>
      <c r="L231" s="840"/>
      <c r="M231" s="840"/>
      <c r="N231" s="840"/>
    </row>
    <row r="232" spans="11:14" customFormat="1">
      <c r="K232" s="840"/>
      <c r="L232" s="840"/>
      <c r="M232" s="840"/>
      <c r="N232" s="840"/>
    </row>
    <row r="233" spans="11:14" customFormat="1">
      <c r="K233" s="840"/>
      <c r="L233" s="840"/>
      <c r="M233" s="840"/>
      <c r="N233" s="840"/>
    </row>
    <row r="234" spans="11:14" customFormat="1">
      <c r="K234" s="840"/>
      <c r="L234" s="840"/>
      <c r="M234" s="840"/>
      <c r="N234" s="840"/>
    </row>
    <row r="235" spans="11:14" customFormat="1">
      <c r="K235" s="840"/>
      <c r="L235" s="840"/>
      <c r="M235" s="840"/>
      <c r="N235" s="840"/>
    </row>
    <row r="236" spans="11:14" customFormat="1">
      <c r="K236" s="840"/>
      <c r="L236" s="840"/>
      <c r="M236" s="840"/>
      <c r="N236" s="840"/>
    </row>
    <row r="237" spans="11:14" customFormat="1">
      <c r="K237" s="840"/>
      <c r="L237" s="840"/>
      <c r="M237" s="840"/>
      <c r="N237" s="840"/>
    </row>
    <row r="238" spans="11:14" customFormat="1">
      <c r="K238" s="840"/>
      <c r="L238" s="840"/>
      <c r="M238" s="840"/>
      <c r="N238" s="840"/>
    </row>
    <row r="239" spans="11:14" customFormat="1">
      <c r="K239" s="840"/>
      <c r="L239" s="840"/>
      <c r="M239" s="840"/>
      <c r="N239" s="840"/>
    </row>
    <row r="240" spans="11:14" customFormat="1">
      <c r="K240" s="840"/>
      <c r="L240" s="840"/>
      <c r="M240" s="840"/>
      <c r="N240" s="840"/>
    </row>
    <row r="241" spans="11:14" customFormat="1">
      <c r="K241" s="840"/>
      <c r="L241" s="840"/>
      <c r="M241" s="840"/>
      <c r="N241" s="840"/>
    </row>
    <row r="242" spans="11:14" customFormat="1">
      <c r="K242" s="840"/>
      <c r="L242" s="840"/>
      <c r="M242" s="840"/>
      <c r="N242" s="840"/>
    </row>
    <row r="243" spans="11:14" customFormat="1">
      <c r="K243" s="840"/>
      <c r="L243" s="840"/>
      <c r="M243" s="840"/>
      <c r="N243" s="840"/>
    </row>
    <row r="244" spans="11:14" customFormat="1">
      <c r="K244" s="840"/>
      <c r="L244" s="840"/>
      <c r="M244" s="840"/>
      <c r="N244" s="840"/>
    </row>
    <row r="245" spans="11:14" customFormat="1">
      <c r="K245" s="840"/>
      <c r="L245" s="840"/>
      <c r="M245" s="840"/>
      <c r="N245" s="840"/>
    </row>
    <row r="246" spans="11:14" customFormat="1">
      <c r="K246" s="840"/>
      <c r="L246" s="840"/>
      <c r="M246" s="840"/>
      <c r="N246" s="840"/>
    </row>
    <row r="247" spans="11:14" customFormat="1">
      <c r="K247" s="840"/>
      <c r="L247" s="840"/>
      <c r="M247" s="840"/>
      <c r="N247" s="840"/>
    </row>
    <row r="248" spans="11:14" customFormat="1">
      <c r="K248" s="840"/>
      <c r="L248" s="840"/>
      <c r="M248" s="840"/>
      <c r="N248" s="840"/>
    </row>
    <row r="249" spans="11:14" customFormat="1">
      <c r="K249" s="840"/>
      <c r="L249" s="840"/>
      <c r="M249" s="840"/>
      <c r="N249" s="840"/>
    </row>
    <row r="250" spans="11:14" customFormat="1">
      <c r="K250" s="840"/>
      <c r="L250" s="840"/>
      <c r="M250" s="840"/>
      <c r="N250" s="840"/>
    </row>
    <row r="251" spans="11:14" customFormat="1">
      <c r="K251" s="840"/>
      <c r="L251" s="840"/>
      <c r="M251" s="840"/>
      <c r="N251" s="840"/>
    </row>
    <row r="252" spans="11:14" customFormat="1">
      <c r="K252" s="840"/>
      <c r="L252" s="840"/>
      <c r="M252" s="840"/>
      <c r="N252" s="840"/>
    </row>
    <row r="253" spans="11:14" customFormat="1">
      <c r="K253" s="840"/>
      <c r="L253" s="840"/>
      <c r="M253" s="840"/>
      <c r="N253" s="840"/>
    </row>
    <row r="254" spans="11:14" customFormat="1">
      <c r="K254" s="840"/>
      <c r="L254" s="840"/>
      <c r="M254" s="840"/>
      <c r="N254" s="840"/>
    </row>
    <row r="255" spans="11:14" customFormat="1">
      <c r="K255" s="840"/>
      <c r="L255" s="840"/>
      <c r="M255" s="840"/>
      <c r="N255" s="840"/>
    </row>
    <row r="256" spans="11:14" customFormat="1">
      <c r="K256" s="840"/>
      <c r="L256" s="840"/>
      <c r="M256" s="840"/>
      <c r="N256" s="840"/>
    </row>
    <row r="257" spans="11:14" customFormat="1">
      <c r="K257" s="840"/>
      <c r="L257" s="840"/>
      <c r="M257" s="840"/>
      <c r="N257" s="840"/>
    </row>
    <row r="258" spans="11:14" customFormat="1">
      <c r="K258" s="840"/>
      <c r="L258" s="840"/>
      <c r="M258" s="840"/>
      <c r="N258" s="840"/>
    </row>
    <row r="259" spans="11:14" customFormat="1">
      <c r="K259" s="840"/>
      <c r="L259" s="840"/>
      <c r="M259" s="840"/>
      <c r="N259" s="840"/>
    </row>
    <row r="260" spans="11:14" customFormat="1">
      <c r="K260" s="840"/>
      <c r="L260" s="840"/>
      <c r="M260" s="840"/>
      <c r="N260" s="840"/>
    </row>
    <row r="261" spans="11:14" customFormat="1">
      <c r="K261" s="840"/>
      <c r="L261" s="840"/>
      <c r="M261" s="840"/>
      <c r="N261" s="840"/>
    </row>
    <row r="262" spans="11:14" customFormat="1">
      <c r="K262" s="840"/>
      <c r="L262" s="840"/>
      <c r="M262" s="840"/>
      <c r="N262" s="840"/>
    </row>
    <row r="263" spans="11:14" customFormat="1">
      <c r="K263" s="840"/>
      <c r="L263" s="840"/>
      <c r="M263" s="840"/>
      <c r="N263" s="840"/>
    </row>
    <row r="264" spans="11:14" customFormat="1">
      <c r="K264" s="840"/>
      <c r="L264" s="840"/>
      <c r="M264" s="840"/>
      <c r="N264" s="840"/>
    </row>
    <row r="265" spans="11:14" customFormat="1">
      <c r="K265" s="840"/>
      <c r="L265" s="840"/>
      <c r="M265" s="840"/>
      <c r="N265" s="840"/>
    </row>
    <row r="266" spans="11:14" customFormat="1">
      <c r="K266" s="840"/>
      <c r="L266" s="840"/>
      <c r="M266" s="840"/>
      <c r="N266" s="840"/>
    </row>
    <row r="267" spans="11:14" customFormat="1">
      <c r="K267" s="840"/>
      <c r="L267" s="840"/>
      <c r="M267" s="840"/>
      <c r="N267" s="840"/>
    </row>
    <row r="268" spans="11:14" customFormat="1">
      <c r="K268" s="840"/>
      <c r="L268" s="840"/>
      <c r="M268" s="840"/>
      <c r="N268" s="840"/>
    </row>
    <row r="269" spans="11:14" customFormat="1">
      <c r="K269" s="840"/>
      <c r="L269" s="840"/>
      <c r="M269" s="840"/>
      <c r="N269" s="840"/>
    </row>
    <row r="270" spans="11:14" customFormat="1">
      <c r="K270" s="840"/>
      <c r="L270" s="840"/>
      <c r="M270" s="840"/>
      <c r="N270" s="840"/>
    </row>
    <row r="271" spans="11:14" customFormat="1">
      <c r="K271" s="840"/>
      <c r="L271" s="840"/>
      <c r="M271" s="840"/>
      <c r="N271" s="840"/>
    </row>
    <row r="272" spans="11:14" customFormat="1">
      <c r="K272" s="840"/>
      <c r="L272" s="840"/>
      <c r="M272" s="840"/>
      <c r="N272" s="840"/>
    </row>
    <row r="273" spans="11:14" customFormat="1">
      <c r="K273" s="840"/>
      <c r="L273" s="840"/>
      <c r="M273" s="840"/>
      <c r="N273" s="840"/>
    </row>
    <row r="274" spans="11:14" customFormat="1">
      <c r="K274" s="840"/>
      <c r="L274" s="840"/>
      <c r="M274" s="840"/>
      <c r="N274" s="840"/>
    </row>
    <row r="275" spans="11:14" customFormat="1">
      <c r="K275" s="840"/>
      <c r="L275" s="840"/>
      <c r="M275" s="840"/>
      <c r="N275" s="840"/>
    </row>
    <row r="276" spans="11:14" customFormat="1">
      <c r="K276" s="840"/>
      <c r="L276" s="840"/>
      <c r="M276" s="840"/>
      <c r="N276" s="840"/>
    </row>
    <row r="277" spans="11:14" customFormat="1">
      <c r="K277" s="840"/>
      <c r="L277" s="840"/>
      <c r="M277" s="840"/>
      <c r="N277" s="840"/>
    </row>
    <row r="278" spans="11:14" customFormat="1">
      <c r="K278" s="840"/>
      <c r="L278" s="840"/>
      <c r="M278" s="840"/>
      <c r="N278" s="840"/>
    </row>
    <row r="279" spans="11:14" customFormat="1">
      <c r="K279" s="840"/>
      <c r="L279" s="840"/>
      <c r="M279" s="840"/>
      <c r="N279" s="840"/>
    </row>
    <row r="280" spans="11:14" customFormat="1">
      <c r="K280" s="840"/>
      <c r="L280" s="840"/>
      <c r="M280" s="840"/>
      <c r="N280" s="840"/>
    </row>
    <row r="281" spans="11:14" customFormat="1">
      <c r="K281" s="840"/>
      <c r="L281" s="840"/>
      <c r="M281" s="840"/>
      <c r="N281" s="840"/>
    </row>
    <row r="282" spans="11:14" customFormat="1">
      <c r="K282" s="840"/>
      <c r="L282" s="840"/>
      <c r="M282" s="840"/>
      <c r="N282" s="840"/>
    </row>
    <row r="283" spans="11:14" customFormat="1">
      <c r="K283" s="840"/>
      <c r="L283" s="840"/>
      <c r="M283" s="840"/>
      <c r="N283" s="840"/>
    </row>
    <row r="284" spans="11:14" customFormat="1">
      <c r="K284" s="840"/>
      <c r="L284" s="840"/>
      <c r="M284" s="840"/>
      <c r="N284" s="840"/>
    </row>
    <row r="285" spans="11:14" customFormat="1">
      <c r="K285" s="840"/>
      <c r="L285" s="840"/>
      <c r="M285" s="840"/>
      <c r="N285" s="840"/>
    </row>
    <row r="286" spans="11:14" customFormat="1">
      <c r="K286" s="840"/>
      <c r="L286" s="840"/>
      <c r="M286" s="840"/>
      <c r="N286" s="840"/>
    </row>
    <row r="287" spans="11:14" customFormat="1">
      <c r="K287" s="840"/>
      <c r="L287" s="840"/>
      <c r="M287" s="840"/>
      <c r="N287" s="840"/>
    </row>
    <row r="288" spans="11:14" customFormat="1">
      <c r="K288" s="840"/>
      <c r="L288" s="840"/>
      <c r="M288" s="840"/>
      <c r="N288" s="840"/>
    </row>
    <row r="289" spans="11:14" customFormat="1">
      <c r="K289" s="840"/>
      <c r="L289" s="840"/>
      <c r="M289" s="840"/>
      <c r="N289" s="840"/>
    </row>
    <row r="290" spans="11:14" customFormat="1">
      <c r="K290" s="840"/>
      <c r="L290" s="840"/>
      <c r="M290" s="840"/>
      <c r="N290" s="840"/>
    </row>
    <row r="291" spans="11:14" customFormat="1">
      <c r="K291" s="840"/>
      <c r="L291" s="840"/>
      <c r="M291" s="840"/>
      <c r="N291" s="840"/>
    </row>
    <row r="292" spans="11:14" customFormat="1">
      <c r="K292" s="840"/>
      <c r="L292" s="840"/>
      <c r="M292" s="840"/>
      <c r="N292" s="840"/>
    </row>
    <row r="293" spans="11:14" customFormat="1">
      <c r="K293" s="840"/>
      <c r="L293" s="840"/>
      <c r="M293" s="840"/>
      <c r="N293" s="840"/>
    </row>
    <row r="294" spans="11:14" customFormat="1">
      <c r="K294" s="840"/>
      <c r="L294" s="840"/>
      <c r="M294" s="840"/>
      <c r="N294" s="840"/>
    </row>
    <row r="295" spans="11:14" customFormat="1">
      <c r="K295" s="840"/>
      <c r="L295" s="840"/>
      <c r="M295" s="840"/>
      <c r="N295" s="840"/>
    </row>
    <row r="296" spans="11:14" customFormat="1">
      <c r="K296" s="840"/>
      <c r="L296" s="840"/>
      <c r="M296" s="840"/>
      <c r="N296" s="840"/>
    </row>
    <row r="297" spans="11:14" customFormat="1">
      <c r="K297" s="840"/>
      <c r="L297" s="840"/>
      <c r="M297" s="840"/>
      <c r="N297" s="840"/>
    </row>
    <row r="298" spans="11:14" customFormat="1">
      <c r="K298" s="840"/>
      <c r="L298" s="840"/>
      <c r="M298" s="840"/>
      <c r="N298" s="840"/>
    </row>
    <row r="299" spans="11:14" customFormat="1">
      <c r="K299" s="840"/>
      <c r="L299" s="840"/>
      <c r="M299" s="840"/>
      <c r="N299" s="840"/>
    </row>
    <row r="300" spans="11:14" customFormat="1">
      <c r="K300" s="840"/>
      <c r="L300" s="840"/>
      <c r="M300" s="840"/>
      <c r="N300" s="840"/>
    </row>
    <row r="301" spans="11:14" customFormat="1">
      <c r="K301" s="840"/>
      <c r="L301" s="840"/>
      <c r="M301" s="840"/>
      <c r="N301" s="840"/>
    </row>
    <row r="302" spans="11:14" customFormat="1">
      <c r="K302" s="840"/>
      <c r="L302" s="840"/>
      <c r="M302" s="840"/>
      <c r="N302" s="840"/>
    </row>
    <row r="303" spans="11:14" customFormat="1">
      <c r="K303" s="840"/>
      <c r="L303" s="840"/>
      <c r="M303" s="840"/>
      <c r="N303" s="840"/>
    </row>
    <row r="304" spans="11:14" customFormat="1">
      <c r="K304" s="840"/>
      <c r="L304" s="840"/>
      <c r="M304" s="840"/>
      <c r="N304" s="840"/>
    </row>
    <row r="305" spans="1:1022">
      <c r="A305"/>
      <c r="B305"/>
      <c r="C305"/>
      <c r="D305"/>
      <c r="E305"/>
      <c r="F305"/>
      <c r="G305"/>
      <c r="H305"/>
      <c r="I305"/>
      <c r="J305"/>
      <c r="K305" s="840"/>
      <c r="L305" s="840"/>
      <c r="M305" s="840"/>
      <c r="N305" s="840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  <c r="IW305"/>
      <c r="IX305"/>
      <c r="IY305"/>
      <c r="IZ305"/>
      <c r="JA305"/>
      <c r="JB305"/>
      <c r="JC305"/>
      <c r="JD305"/>
      <c r="JE305"/>
      <c r="JF305"/>
      <c r="JG305"/>
      <c r="JH305"/>
      <c r="JI305"/>
      <c r="JJ305"/>
      <c r="JK305"/>
      <c r="JL305"/>
      <c r="JM305"/>
      <c r="JN305"/>
      <c r="JO305"/>
      <c r="JP305"/>
      <c r="JQ305"/>
      <c r="JR305"/>
      <c r="JS305"/>
      <c r="JT305"/>
      <c r="JU305"/>
      <c r="JV305"/>
      <c r="JW305"/>
      <c r="JX305"/>
      <c r="JY305"/>
      <c r="JZ305"/>
      <c r="KA305"/>
      <c r="KB305"/>
      <c r="KC305"/>
      <c r="KD305"/>
      <c r="KE305"/>
      <c r="KF305"/>
      <c r="KG305"/>
      <c r="KH305"/>
      <c r="KI305"/>
      <c r="KJ305"/>
      <c r="KK305"/>
      <c r="KL305"/>
      <c r="KM305"/>
      <c r="KN305"/>
      <c r="KO305"/>
      <c r="KP305"/>
      <c r="KQ305"/>
      <c r="KR305"/>
      <c r="KS305"/>
      <c r="KT305"/>
      <c r="KU305"/>
      <c r="KV305"/>
      <c r="KW305"/>
      <c r="KX305"/>
      <c r="KY305"/>
      <c r="KZ305"/>
      <c r="LA305"/>
      <c r="LB305"/>
      <c r="LC305"/>
      <c r="LD305"/>
      <c r="LE305"/>
      <c r="LF305"/>
      <c r="LG305"/>
      <c r="LH305"/>
      <c r="LI305"/>
      <c r="LJ305"/>
      <c r="LK305"/>
      <c r="LL305"/>
      <c r="LM305"/>
      <c r="LN305"/>
      <c r="LO305"/>
      <c r="LP305"/>
      <c r="LQ305"/>
      <c r="LR305"/>
      <c r="LS305"/>
      <c r="LT305"/>
      <c r="LU305"/>
      <c r="LV305"/>
      <c r="LW305"/>
      <c r="LX305"/>
      <c r="LY305"/>
      <c r="LZ305"/>
      <c r="MA305"/>
      <c r="MB305"/>
      <c r="MC305"/>
      <c r="MD305"/>
      <c r="ME305"/>
      <c r="MF305"/>
      <c r="MG305"/>
      <c r="MH305"/>
      <c r="MI305"/>
      <c r="MJ305"/>
      <c r="MK305"/>
      <c r="ML305"/>
      <c r="MM305"/>
      <c r="MN305"/>
      <c r="MO305"/>
      <c r="MP305"/>
      <c r="MQ305"/>
      <c r="MR305"/>
      <c r="MS305"/>
      <c r="MT305"/>
      <c r="MU305"/>
      <c r="MV305"/>
      <c r="MW305"/>
      <c r="MX305"/>
      <c r="MY305"/>
      <c r="MZ305"/>
      <c r="NA305"/>
      <c r="NB305"/>
      <c r="NC305"/>
      <c r="ND305"/>
      <c r="NE305"/>
      <c r="NF305"/>
      <c r="NG305"/>
      <c r="NH305"/>
      <c r="NI305"/>
      <c r="NJ305"/>
      <c r="NK305"/>
      <c r="NL305"/>
      <c r="NM305"/>
      <c r="NN305"/>
      <c r="NO305"/>
      <c r="NP305"/>
      <c r="NQ305"/>
      <c r="NR305"/>
      <c r="NS305"/>
      <c r="NT305"/>
      <c r="NU305"/>
      <c r="NV305"/>
      <c r="NW305"/>
      <c r="NX305"/>
      <c r="NY305"/>
      <c r="NZ305"/>
      <c r="OA305"/>
      <c r="OB305"/>
      <c r="OC305"/>
      <c r="OD305"/>
      <c r="OE305"/>
      <c r="OF305"/>
      <c r="OG305"/>
      <c r="OH305"/>
      <c r="OI305"/>
      <c r="OJ305"/>
      <c r="OK305"/>
      <c r="OL305"/>
      <c r="OM305"/>
      <c r="ON305"/>
      <c r="OO305"/>
      <c r="OP305"/>
      <c r="OQ305"/>
      <c r="OR305"/>
      <c r="OS305"/>
      <c r="OT305"/>
      <c r="OU305"/>
      <c r="OV305"/>
      <c r="OW305"/>
      <c r="OX305"/>
      <c r="OY305"/>
      <c r="OZ305"/>
      <c r="PA305"/>
      <c r="PB305"/>
      <c r="PC305"/>
      <c r="PD305"/>
      <c r="PE305"/>
      <c r="PF305"/>
      <c r="PG305"/>
      <c r="PH305"/>
      <c r="PI305"/>
      <c r="PJ305"/>
      <c r="PK305"/>
      <c r="PL305"/>
      <c r="PM305"/>
      <c r="PN305"/>
      <c r="PO305"/>
      <c r="PP305"/>
      <c r="PQ305"/>
      <c r="PR305"/>
      <c r="PS305"/>
      <c r="PT305"/>
      <c r="PU305"/>
      <c r="PV305"/>
      <c r="PW305"/>
      <c r="PX305"/>
      <c r="PY305"/>
      <c r="PZ305"/>
      <c r="QA305"/>
      <c r="QB305"/>
      <c r="QC305"/>
      <c r="QD305"/>
      <c r="QE305"/>
      <c r="QF305"/>
      <c r="QG305"/>
      <c r="QH305"/>
      <c r="QI305"/>
      <c r="QJ305"/>
      <c r="QK305"/>
      <c r="QL305"/>
      <c r="QM305"/>
      <c r="QN305"/>
      <c r="QO305"/>
      <c r="QP305"/>
      <c r="QQ305"/>
      <c r="QR305"/>
      <c r="QS305"/>
      <c r="QT305"/>
      <c r="QU305"/>
      <c r="QV305"/>
      <c r="QW305"/>
      <c r="QX305"/>
      <c r="QY305"/>
      <c r="QZ305"/>
      <c r="RA305"/>
      <c r="RB305"/>
      <c r="RC305"/>
      <c r="RD305"/>
      <c r="RE305"/>
      <c r="RF305"/>
      <c r="RG305"/>
      <c r="RH305"/>
      <c r="RI305"/>
      <c r="RJ305"/>
      <c r="RK305"/>
      <c r="RL305"/>
      <c r="RM305"/>
      <c r="RN305"/>
      <c r="RO305"/>
      <c r="RP305"/>
      <c r="RQ305"/>
      <c r="RR305"/>
      <c r="RS305"/>
      <c r="RT305"/>
      <c r="RU305"/>
      <c r="RV305"/>
      <c r="RW305"/>
      <c r="RX305"/>
      <c r="RY305"/>
      <c r="RZ305"/>
      <c r="SA305"/>
      <c r="SB305"/>
      <c r="SC305"/>
      <c r="SD305"/>
      <c r="SE305"/>
      <c r="SF305"/>
      <c r="SG305"/>
      <c r="SH305"/>
      <c r="SI305"/>
      <c r="SJ305"/>
      <c r="SK305"/>
      <c r="SL305"/>
      <c r="SM305"/>
      <c r="SN305"/>
      <c r="SO305"/>
      <c r="SP305"/>
      <c r="SQ305"/>
      <c r="SR305"/>
      <c r="SS305"/>
      <c r="ST305"/>
      <c r="SU305"/>
      <c r="SV305"/>
      <c r="SW305"/>
      <c r="SX305"/>
      <c r="SY305"/>
      <c r="SZ305"/>
      <c r="TA305"/>
      <c r="TB305"/>
      <c r="TC305"/>
      <c r="TD305"/>
      <c r="TE305"/>
      <c r="TF305"/>
      <c r="TG305"/>
      <c r="TH305"/>
      <c r="TI305"/>
      <c r="TJ305"/>
      <c r="TK305"/>
      <c r="TL305"/>
      <c r="TM305"/>
      <c r="TN305"/>
      <c r="TO305"/>
      <c r="TP305"/>
      <c r="TQ305"/>
      <c r="TR305"/>
      <c r="TS305"/>
      <c r="TT305"/>
      <c r="TU305"/>
      <c r="TV305"/>
      <c r="TW305"/>
      <c r="TX305"/>
      <c r="TY305"/>
      <c r="TZ305"/>
      <c r="UA305"/>
      <c r="UB305"/>
      <c r="UC305"/>
      <c r="UD305"/>
      <c r="UE305"/>
      <c r="UF305"/>
      <c r="UG305"/>
      <c r="UH305"/>
      <c r="UI305"/>
      <c r="UJ305"/>
      <c r="UK305"/>
      <c r="UL305"/>
      <c r="UM305"/>
      <c r="UN305"/>
      <c r="UO305"/>
      <c r="UP305"/>
      <c r="UQ305"/>
      <c r="UR305"/>
      <c r="US305"/>
      <c r="UT305"/>
      <c r="UU305"/>
      <c r="UV305"/>
      <c r="UW305"/>
      <c r="UX305"/>
      <c r="UY305"/>
      <c r="UZ305"/>
      <c r="VA305"/>
      <c r="VB305"/>
      <c r="VC305"/>
      <c r="VD305"/>
      <c r="VE305"/>
      <c r="VF305"/>
      <c r="VG305"/>
      <c r="VH305"/>
      <c r="VI305"/>
      <c r="VJ305"/>
      <c r="VK305"/>
      <c r="VL305"/>
      <c r="VM305"/>
      <c r="VN305"/>
      <c r="VO305"/>
      <c r="VP305"/>
      <c r="VQ305"/>
      <c r="VR305"/>
      <c r="VS305"/>
      <c r="VT305"/>
      <c r="VU305"/>
      <c r="VV305"/>
      <c r="VW305"/>
      <c r="VX305"/>
      <c r="VY305"/>
      <c r="VZ305"/>
      <c r="WA305"/>
      <c r="WB305"/>
      <c r="WC305"/>
      <c r="WD305"/>
      <c r="WE305"/>
      <c r="WF305"/>
      <c r="WG305"/>
      <c r="WH305"/>
      <c r="WI305"/>
      <c r="WJ305"/>
      <c r="WK305"/>
      <c r="WL305"/>
      <c r="WM305"/>
      <c r="WN305"/>
      <c r="WO305"/>
      <c r="WP305"/>
      <c r="WQ305"/>
      <c r="WR305"/>
      <c r="WS305"/>
      <c r="WT305"/>
      <c r="WU305"/>
      <c r="WV305"/>
      <c r="WW305"/>
      <c r="WX305"/>
      <c r="WY305"/>
      <c r="WZ305"/>
      <c r="XA305"/>
      <c r="XB305"/>
      <c r="XC305"/>
      <c r="XD305"/>
      <c r="XE305"/>
      <c r="XF305"/>
      <c r="XG305"/>
      <c r="XH305"/>
      <c r="XI305"/>
      <c r="XJ305"/>
      <c r="XK305"/>
      <c r="XL305"/>
      <c r="XM305"/>
      <c r="XN305"/>
      <c r="XO305"/>
      <c r="XP305"/>
      <c r="XQ305"/>
      <c r="XR305"/>
      <c r="XS305"/>
      <c r="XT305"/>
      <c r="XU305"/>
      <c r="XV305"/>
      <c r="XW305"/>
      <c r="XX305"/>
      <c r="XY305"/>
      <c r="XZ305"/>
      <c r="YA305"/>
      <c r="YB305"/>
      <c r="YC305"/>
      <c r="YD305"/>
      <c r="YE305"/>
      <c r="YF305"/>
      <c r="YG305"/>
      <c r="YH305"/>
      <c r="YI305"/>
      <c r="YJ305"/>
      <c r="YK305"/>
      <c r="YL305"/>
      <c r="YM305"/>
      <c r="YN305"/>
      <c r="YO305"/>
      <c r="YP305"/>
      <c r="YQ305"/>
      <c r="YR305"/>
      <c r="YS305"/>
      <c r="YT305"/>
      <c r="YU305"/>
      <c r="YV305"/>
      <c r="YW305"/>
      <c r="YX305"/>
      <c r="YY305"/>
      <c r="YZ305"/>
      <c r="ZA305"/>
      <c r="ZB305"/>
      <c r="ZC305"/>
      <c r="ZD305"/>
      <c r="ZE305"/>
      <c r="ZF305"/>
      <c r="ZG305"/>
      <c r="ZH305"/>
      <c r="ZI305"/>
      <c r="ZJ305"/>
      <c r="ZK305"/>
      <c r="ZL305"/>
      <c r="ZM305"/>
      <c r="ZN305"/>
      <c r="ZO305"/>
      <c r="ZP305"/>
      <c r="ZQ305"/>
      <c r="ZR305"/>
      <c r="ZS305"/>
      <c r="ZT305"/>
      <c r="ZU305"/>
      <c r="ZV305"/>
      <c r="ZW305"/>
      <c r="ZX305"/>
      <c r="ZY305"/>
      <c r="ZZ305"/>
      <c r="AAA305"/>
      <c r="AAB305"/>
      <c r="AAC305"/>
      <c r="AAD305"/>
      <c r="AAE305"/>
      <c r="AAF305"/>
      <c r="AAG305"/>
      <c r="AAH305"/>
      <c r="AAI305"/>
      <c r="AAJ305"/>
      <c r="AAK305"/>
      <c r="AAL305"/>
      <c r="AAM305"/>
      <c r="AAN305"/>
      <c r="AAO305"/>
      <c r="AAP305"/>
      <c r="AAQ305"/>
      <c r="AAR305"/>
      <c r="AAS305"/>
      <c r="AAT305"/>
      <c r="AAU305"/>
      <c r="AAV305"/>
      <c r="AAW305"/>
      <c r="AAX305"/>
      <c r="AAY305"/>
      <c r="AAZ305"/>
      <c r="ABA305"/>
      <c r="ABB305"/>
      <c r="ABC305"/>
      <c r="ABD305"/>
      <c r="ABE305"/>
      <c r="ABF305"/>
      <c r="ABG305"/>
      <c r="ABH305"/>
      <c r="ABI305"/>
      <c r="ABJ305"/>
      <c r="ABK305"/>
      <c r="ABL305"/>
      <c r="ABM305"/>
      <c r="ABN305"/>
      <c r="ABO305"/>
      <c r="ABP305"/>
      <c r="ABQ305"/>
      <c r="ABR305"/>
      <c r="ABS305"/>
      <c r="ABT305"/>
      <c r="ABU305"/>
      <c r="ABV305"/>
      <c r="ABW305"/>
      <c r="ABX305"/>
      <c r="ABY305"/>
      <c r="ABZ305"/>
      <c r="ACA305"/>
      <c r="ACB305"/>
      <c r="ACC305"/>
      <c r="ACD305"/>
      <c r="ACE305"/>
      <c r="ACF305"/>
      <c r="ACG305"/>
      <c r="ACH305"/>
      <c r="ACI305"/>
      <c r="ACJ305"/>
      <c r="ACK305"/>
      <c r="ACL305"/>
      <c r="ACM305"/>
      <c r="ACN305"/>
      <c r="ACO305"/>
      <c r="ACP305"/>
      <c r="ACQ305"/>
      <c r="ACR305"/>
      <c r="ACS305"/>
      <c r="ACT305"/>
      <c r="ACU305"/>
      <c r="ACV305"/>
      <c r="ACW305"/>
      <c r="ACX305"/>
      <c r="ACY305"/>
      <c r="ACZ305"/>
      <c r="ADA305"/>
      <c r="ADB305"/>
      <c r="ADC305"/>
      <c r="ADD305"/>
      <c r="ADE305"/>
      <c r="ADF305"/>
      <c r="ADG305"/>
      <c r="ADH305"/>
      <c r="ADI305"/>
      <c r="ADJ305"/>
      <c r="ADK305"/>
      <c r="ADL305"/>
      <c r="ADM305"/>
      <c r="ADN305"/>
      <c r="ADO305"/>
      <c r="ADP305"/>
      <c r="ADQ305"/>
      <c r="ADR305"/>
      <c r="ADS305"/>
      <c r="ADT305"/>
      <c r="ADU305"/>
      <c r="ADV305"/>
      <c r="ADW305"/>
      <c r="ADX305"/>
      <c r="ADY305"/>
      <c r="ADZ305"/>
      <c r="AEA305"/>
      <c r="AEB305"/>
      <c r="AEC305"/>
      <c r="AED305"/>
      <c r="AEE305"/>
      <c r="AEF305"/>
      <c r="AEG305"/>
      <c r="AEH305"/>
      <c r="AEI305"/>
      <c r="AEJ305"/>
      <c r="AEK305"/>
      <c r="AEL305"/>
      <c r="AEM305"/>
      <c r="AEN305"/>
      <c r="AEO305"/>
      <c r="AEP305"/>
      <c r="AEQ305"/>
      <c r="AER305"/>
      <c r="AES305"/>
      <c r="AET305"/>
      <c r="AEU305"/>
      <c r="AEV305"/>
      <c r="AEW305"/>
      <c r="AEX305"/>
      <c r="AEY305"/>
      <c r="AEZ305"/>
      <c r="AFA305"/>
      <c r="AFB305"/>
      <c r="AFC305"/>
      <c r="AFD305"/>
      <c r="AFE305"/>
      <c r="AFF305"/>
      <c r="AFG305"/>
      <c r="AFH305"/>
      <c r="AFI305"/>
      <c r="AFJ305"/>
      <c r="AFK305"/>
      <c r="AFL305"/>
      <c r="AFM305"/>
      <c r="AFN305"/>
      <c r="AFO305"/>
      <c r="AFP305"/>
      <c r="AFQ305"/>
      <c r="AFR305"/>
      <c r="AFS305"/>
      <c r="AFT305"/>
      <c r="AFU305"/>
      <c r="AFV305"/>
      <c r="AFW305"/>
      <c r="AFX305"/>
      <c r="AFY305"/>
      <c r="AFZ305"/>
      <c r="AGA305"/>
      <c r="AGB305"/>
      <c r="AGC305"/>
      <c r="AGD305"/>
      <c r="AGE305"/>
      <c r="AGF305"/>
      <c r="AGG305"/>
      <c r="AGH305"/>
      <c r="AGI305"/>
      <c r="AGJ305"/>
      <c r="AGK305"/>
      <c r="AGL305"/>
      <c r="AGM305"/>
      <c r="AGN305"/>
      <c r="AGO305"/>
      <c r="AGP305"/>
      <c r="AGQ305"/>
      <c r="AGR305"/>
      <c r="AGS305"/>
      <c r="AGT305"/>
      <c r="AGU305"/>
      <c r="AGV305"/>
      <c r="AGW305"/>
      <c r="AGX305"/>
      <c r="AGY305"/>
      <c r="AGZ305"/>
      <c r="AHA305"/>
      <c r="AHB305"/>
      <c r="AHC305"/>
      <c r="AHD305"/>
      <c r="AHE305"/>
      <c r="AHF305"/>
      <c r="AHG305"/>
      <c r="AHH305"/>
      <c r="AHI305"/>
      <c r="AHJ305"/>
      <c r="AHK305"/>
      <c r="AHL305"/>
      <c r="AHM305"/>
      <c r="AHN305"/>
      <c r="AHO305"/>
      <c r="AHP305"/>
      <c r="AHQ305"/>
      <c r="AHR305"/>
      <c r="AHS305"/>
      <c r="AHT305"/>
      <c r="AHU305"/>
      <c r="AHV305"/>
      <c r="AHW305"/>
      <c r="AHX305"/>
      <c r="AHY305"/>
      <c r="AHZ305"/>
      <c r="AIA305"/>
      <c r="AIB305"/>
      <c r="AIC305"/>
      <c r="AID305"/>
      <c r="AIE305"/>
      <c r="AIF305"/>
      <c r="AIG305"/>
      <c r="AIH305"/>
      <c r="AII305"/>
      <c r="AIJ305"/>
      <c r="AIK305"/>
      <c r="AIL305"/>
      <c r="AIM305"/>
      <c r="AIN305"/>
      <c r="AIO305"/>
      <c r="AIP305"/>
      <c r="AIQ305"/>
      <c r="AIR305"/>
      <c r="AIS305"/>
      <c r="AIT305"/>
      <c r="AIU305"/>
      <c r="AIV305"/>
      <c r="AIW305"/>
      <c r="AIX305"/>
      <c r="AIY305"/>
      <c r="AIZ305"/>
      <c r="AJA305"/>
      <c r="AJB305"/>
      <c r="AJC305"/>
      <c r="AJD305"/>
      <c r="AJE305"/>
      <c r="AJF305"/>
      <c r="AJG305"/>
      <c r="AJH305"/>
      <c r="AJI305"/>
      <c r="AJJ305"/>
      <c r="AJK305"/>
      <c r="AJL305"/>
      <c r="AJM305"/>
      <c r="AJN305"/>
      <c r="AJO305"/>
      <c r="AJP305"/>
      <c r="AJQ305"/>
      <c r="AJR305"/>
      <c r="AJS305"/>
      <c r="AJT305"/>
      <c r="AJU305"/>
      <c r="AJV305"/>
      <c r="AJW305"/>
      <c r="AJX305"/>
      <c r="AJY305"/>
      <c r="AJZ305"/>
      <c r="AKA305"/>
      <c r="AKB305"/>
      <c r="AKC305"/>
      <c r="AKD305"/>
      <c r="AKE305"/>
      <c r="AKF305"/>
      <c r="AKG305"/>
      <c r="AKH305"/>
      <c r="AKI305"/>
      <c r="AKJ305"/>
      <c r="AKK305"/>
      <c r="AKL305"/>
      <c r="AKM305"/>
      <c r="AKN305"/>
      <c r="AKO305"/>
      <c r="AKP305"/>
      <c r="AKQ305"/>
      <c r="AKR305"/>
      <c r="AKS305"/>
      <c r="AKT305"/>
      <c r="AKU305"/>
      <c r="AKV305"/>
      <c r="AKW305"/>
      <c r="AKX305"/>
      <c r="AKY305"/>
      <c r="AKZ305"/>
      <c r="ALA305"/>
      <c r="ALB305"/>
      <c r="ALC305"/>
      <c r="ALD305"/>
      <c r="ALE305"/>
      <c r="ALF305"/>
      <c r="ALG305"/>
      <c r="ALH305"/>
      <c r="ALI305"/>
      <c r="ALJ305"/>
      <c r="ALK305"/>
      <c r="ALL305"/>
      <c r="ALM305"/>
      <c r="ALN305"/>
      <c r="ALO305"/>
      <c r="ALP305"/>
      <c r="ALQ305"/>
      <c r="ALR305"/>
      <c r="ALS305"/>
      <c r="ALT305"/>
      <c r="ALU305"/>
      <c r="ALV305"/>
      <c r="ALW305"/>
      <c r="ALX305"/>
      <c r="ALY305"/>
      <c r="ALZ305"/>
      <c r="AMA305"/>
      <c r="AMB305"/>
      <c r="AMC305"/>
      <c r="AMD305"/>
      <c r="AME305"/>
      <c r="AMF305"/>
      <c r="AMG305"/>
      <c r="AMH305"/>
    </row>
    <row r="306" spans="1:1022">
      <c r="A306"/>
      <c r="B306"/>
      <c r="C306"/>
      <c r="D306"/>
      <c r="E306"/>
      <c r="F306"/>
      <c r="G306"/>
      <c r="H306"/>
      <c r="I306"/>
      <c r="J306"/>
      <c r="K306" s="840"/>
      <c r="L306" s="840"/>
      <c r="M306" s="840"/>
      <c r="N306" s="840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  <c r="JS306"/>
      <c r="JT306"/>
      <c r="JU306"/>
      <c r="JV306"/>
      <c r="JW306"/>
      <c r="JX306"/>
      <c r="JY306"/>
      <c r="JZ306"/>
      <c r="KA306"/>
      <c r="KB306"/>
      <c r="KC306"/>
      <c r="KD306"/>
      <c r="KE306"/>
      <c r="KF306"/>
      <c r="KG306"/>
      <c r="KH306"/>
      <c r="KI306"/>
      <c r="KJ306"/>
      <c r="KK306"/>
      <c r="KL306"/>
      <c r="KM306"/>
      <c r="KN306"/>
      <c r="KO306"/>
      <c r="KP306"/>
      <c r="KQ306"/>
      <c r="KR306"/>
      <c r="KS306"/>
      <c r="KT306"/>
      <c r="KU306"/>
      <c r="KV306"/>
      <c r="KW306"/>
      <c r="KX306"/>
      <c r="KY306"/>
      <c r="KZ306"/>
      <c r="LA306"/>
      <c r="LB306"/>
      <c r="LC306"/>
      <c r="LD306"/>
      <c r="LE306"/>
      <c r="LF306"/>
      <c r="LG306"/>
      <c r="LH306"/>
      <c r="LI306"/>
      <c r="LJ306"/>
      <c r="LK306"/>
      <c r="LL306"/>
      <c r="LM306"/>
      <c r="LN306"/>
      <c r="LO306"/>
      <c r="LP306"/>
      <c r="LQ306"/>
      <c r="LR306"/>
      <c r="LS306"/>
      <c r="LT306"/>
      <c r="LU306"/>
      <c r="LV306"/>
      <c r="LW306"/>
      <c r="LX306"/>
      <c r="LY306"/>
      <c r="LZ306"/>
      <c r="MA306"/>
      <c r="MB306"/>
      <c r="MC306"/>
      <c r="MD306"/>
      <c r="ME306"/>
      <c r="MF306"/>
      <c r="MG306"/>
      <c r="MH306"/>
      <c r="MI306"/>
      <c r="MJ306"/>
      <c r="MK306"/>
      <c r="ML306"/>
      <c r="MM306"/>
      <c r="MN306"/>
      <c r="MO306"/>
      <c r="MP306"/>
      <c r="MQ306"/>
      <c r="MR306"/>
      <c r="MS306"/>
      <c r="MT306"/>
      <c r="MU306"/>
      <c r="MV306"/>
      <c r="MW306"/>
      <c r="MX306"/>
      <c r="MY306"/>
      <c r="MZ306"/>
      <c r="NA306"/>
      <c r="NB306"/>
      <c r="NC306"/>
      <c r="ND306"/>
      <c r="NE306"/>
      <c r="NF306"/>
      <c r="NG306"/>
      <c r="NH306"/>
      <c r="NI306"/>
      <c r="NJ306"/>
      <c r="NK306"/>
      <c r="NL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  <c r="RO306"/>
      <c r="RP306"/>
      <c r="RQ306"/>
      <c r="RR306"/>
      <c r="RS306"/>
      <c r="RT306"/>
      <c r="RU306"/>
      <c r="RV306"/>
      <c r="RW306"/>
      <c r="RX306"/>
      <c r="RY306"/>
      <c r="RZ306"/>
      <c r="SA306"/>
      <c r="SB306"/>
      <c r="SC306"/>
      <c r="SD306"/>
      <c r="SE306"/>
      <c r="SF306"/>
      <c r="SG306"/>
      <c r="SH306"/>
      <c r="SI306"/>
      <c r="SJ306"/>
      <c r="SK306"/>
      <c r="SL306"/>
      <c r="SM306"/>
      <c r="SN306"/>
      <c r="SO306"/>
      <c r="SP306"/>
      <c r="SQ306"/>
      <c r="SR306"/>
      <c r="SS306"/>
      <c r="ST306"/>
      <c r="SU306"/>
      <c r="SV306"/>
      <c r="SW306"/>
      <c r="SX306"/>
      <c r="SY306"/>
      <c r="SZ306"/>
      <c r="TA306"/>
      <c r="TB306"/>
      <c r="TC306"/>
      <c r="TD306"/>
      <c r="TE306"/>
      <c r="TF306"/>
      <c r="TG306"/>
      <c r="TH306"/>
      <c r="TI306"/>
      <c r="TJ306"/>
      <c r="TK306"/>
      <c r="TL306"/>
      <c r="TM306"/>
      <c r="TN306"/>
      <c r="TO306"/>
      <c r="TP306"/>
      <c r="TQ306"/>
      <c r="TR306"/>
      <c r="TS306"/>
      <c r="TT306"/>
      <c r="TU306"/>
      <c r="TV306"/>
      <c r="TW306"/>
      <c r="TX306"/>
      <c r="TY306"/>
      <c r="TZ306"/>
      <c r="UA306"/>
      <c r="UB306"/>
      <c r="UC306"/>
      <c r="UD306"/>
      <c r="UE306"/>
      <c r="UF306"/>
      <c r="UG306"/>
      <c r="UH306"/>
      <c r="UI306"/>
      <c r="UJ306"/>
      <c r="UK306"/>
      <c r="UL306"/>
      <c r="UM306"/>
      <c r="UN306"/>
      <c r="UO306"/>
      <c r="UP306"/>
      <c r="UQ306"/>
      <c r="UR306"/>
      <c r="US306"/>
      <c r="UT306"/>
      <c r="UU306"/>
      <c r="UV306"/>
      <c r="UW306"/>
      <c r="UX306"/>
      <c r="UY306"/>
      <c r="UZ306"/>
      <c r="VA306"/>
      <c r="VB306"/>
      <c r="VC306"/>
      <c r="VD306"/>
      <c r="VE306"/>
      <c r="VF306"/>
      <c r="VG306"/>
      <c r="VH306"/>
      <c r="VI306"/>
      <c r="VJ306"/>
      <c r="VK306"/>
      <c r="VL306"/>
      <c r="VM306"/>
      <c r="VN306"/>
      <c r="VO306"/>
      <c r="VP306"/>
      <c r="VQ306"/>
      <c r="VR306"/>
      <c r="VS306"/>
      <c r="VT306"/>
      <c r="VU306"/>
      <c r="VV306"/>
      <c r="VW306"/>
      <c r="VX306"/>
      <c r="VY306"/>
      <c r="VZ306"/>
      <c r="WA306"/>
      <c r="WB306"/>
      <c r="WC306"/>
      <c r="WD306"/>
      <c r="WE306"/>
      <c r="WF306"/>
      <c r="WG306"/>
      <c r="WH306"/>
      <c r="WI306"/>
      <c r="WJ306"/>
      <c r="WK306"/>
      <c r="WL306"/>
      <c r="WM306"/>
      <c r="WN306"/>
      <c r="WO306"/>
      <c r="WP306"/>
      <c r="WQ306"/>
      <c r="WR306"/>
      <c r="WS306"/>
      <c r="WT306"/>
      <c r="WU306"/>
      <c r="WV306"/>
      <c r="WW306"/>
      <c r="WX306"/>
      <c r="WY306"/>
      <c r="WZ306"/>
      <c r="XA306"/>
      <c r="XB306"/>
      <c r="XC306"/>
      <c r="XD306"/>
      <c r="XE306"/>
      <c r="XF306"/>
      <c r="XG306"/>
      <c r="XH306"/>
      <c r="XI306"/>
      <c r="XJ306"/>
      <c r="XK306"/>
      <c r="XL306"/>
      <c r="XM306"/>
      <c r="XN306"/>
      <c r="XO306"/>
      <c r="XP306"/>
      <c r="XQ306"/>
      <c r="XR306"/>
      <c r="XS306"/>
      <c r="XT306"/>
      <c r="XU306"/>
      <c r="XV306"/>
      <c r="XW306"/>
      <c r="XX306"/>
      <c r="XY306"/>
      <c r="XZ306"/>
      <c r="YA306"/>
      <c r="YB306"/>
      <c r="YC306"/>
      <c r="YD306"/>
      <c r="YE306"/>
      <c r="YF306"/>
      <c r="YG306"/>
      <c r="YH306"/>
      <c r="YI306"/>
      <c r="YJ306"/>
      <c r="YK306"/>
      <c r="YL306"/>
      <c r="YM306"/>
      <c r="YN306"/>
      <c r="YO306"/>
      <c r="YP306"/>
      <c r="YQ306"/>
      <c r="YR306"/>
      <c r="YS306"/>
      <c r="YT306"/>
      <c r="YU306"/>
      <c r="YV306"/>
      <c r="YW306"/>
      <c r="YX306"/>
      <c r="YY306"/>
      <c r="YZ306"/>
      <c r="ZA306"/>
      <c r="ZB306"/>
      <c r="ZC306"/>
      <c r="ZD306"/>
      <c r="ZE306"/>
      <c r="ZF306"/>
      <c r="ZG306"/>
      <c r="ZH306"/>
      <c r="ZI306"/>
      <c r="ZJ306"/>
      <c r="ZK306"/>
      <c r="ZL306"/>
      <c r="ZM306"/>
      <c r="ZN306"/>
      <c r="ZO306"/>
      <c r="ZP306"/>
      <c r="ZQ306"/>
      <c r="ZR306"/>
      <c r="ZS306"/>
      <c r="ZT306"/>
      <c r="ZU306"/>
      <c r="ZV306"/>
      <c r="ZW306"/>
      <c r="ZX306"/>
      <c r="ZY306"/>
      <c r="ZZ306"/>
      <c r="AAA306"/>
      <c r="AAB306"/>
      <c r="AAC306"/>
      <c r="AAD306"/>
      <c r="AAE306"/>
      <c r="AAF306"/>
      <c r="AAG306"/>
      <c r="AAH306"/>
      <c r="AAI306"/>
      <c r="AAJ306"/>
      <c r="AAK306"/>
      <c r="AAL306"/>
      <c r="AAM306"/>
      <c r="AAN306"/>
      <c r="AAO306"/>
      <c r="AAP306"/>
      <c r="AAQ306"/>
      <c r="AAR306"/>
      <c r="AAS306"/>
      <c r="AAT306"/>
      <c r="AAU306"/>
      <c r="AAV306"/>
      <c r="AAW306"/>
      <c r="AAX306"/>
      <c r="AAY306"/>
      <c r="AAZ306"/>
      <c r="ABA306"/>
      <c r="ABB306"/>
      <c r="ABC306"/>
      <c r="ABD306"/>
      <c r="ABE306"/>
      <c r="ABF306"/>
      <c r="ABG306"/>
      <c r="ABH306"/>
      <c r="ABI306"/>
      <c r="ABJ306"/>
      <c r="ABK306"/>
      <c r="ABL306"/>
      <c r="ABM306"/>
      <c r="ABN306"/>
      <c r="ABO306"/>
      <c r="ABP306"/>
      <c r="ABQ306"/>
      <c r="ABR306"/>
      <c r="ABS306"/>
      <c r="ABT306"/>
      <c r="ABU306"/>
      <c r="ABV306"/>
      <c r="ABW306"/>
      <c r="ABX306"/>
      <c r="ABY306"/>
      <c r="ABZ306"/>
      <c r="ACA306"/>
      <c r="ACB306"/>
      <c r="ACC306"/>
      <c r="ACD306"/>
      <c r="ACE306"/>
      <c r="ACF306"/>
      <c r="ACG306"/>
      <c r="ACH306"/>
      <c r="ACI306"/>
      <c r="ACJ306"/>
      <c r="ACK306"/>
      <c r="ACL306"/>
      <c r="ACM306"/>
      <c r="ACN306"/>
      <c r="ACO306"/>
      <c r="ACP306"/>
      <c r="ACQ306"/>
      <c r="ACR306"/>
      <c r="ACS306"/>
      <c r="ACT306"/>
      <c r="ACU306"/>
      <c r="ACV306"/>
      <c r="ACW306"/>
      <c r="ACX306"/>
      <c r="ACY306"/>
      <c r="ACZ306"/>
      <c r="ADA306"/>
      <c r="ADB306"/>
      <c r="ADC306"/>
      <c r="ADD306"/>
      <c r="ADE306"/>
      <c r="ADF306"/>
      <c r="ADG306"/>
      <c r="ADH306"/>
      <c r="ADI306"/>
      <c r="ADJ306"/>
      <c r="ADK306"/>
      <c r="ADL306"/>
      <c r="ADM306"/>
      <c r="ADN306"/>
      <c r="ADO306"/>
      <c r="ADP306"/>
      <c r="ADQ306"/>
      <c r="ADR306"/>
      <c r="ADS306"/>
      <c r="ADT306"/>
      <c r="ADU306"/>
      <c r="ADV306"/>
      <c r="ADW306"/>
      <c r="ADX306"/>
      <c r="ADY306"/>
      <c r="ADZ306"/>
      <c r="AEA306"/>
      <c r="AEB306"/>
      <c r="AEC306"/>
      <c r="AED306"/>
      <c r="AEE306"/>
      <c r="AEF306"/>
      <c r="AEG306"/>
      <c r="AEH306"/>
      <c r="AEI306"/>
      <c r="AEJ306"/>
      <c r="AEK306"/>
      <c r="AEL306"/>
      <c r="AEM306"/>
      <c r="AEN306"/>
      <c r="AEO306"/>
      <c r="AEP306"/>
      <c r="AEQ306"/>
      <c r="AER306"/>
      <c r="AES306"/>
      <c r="AET306"/>
      <c r="AEU306"/>
      <c r="AEV306"/>
      <c r="AEW306"/>
      <c r="AEX306"/>
      <c r="AEY306"/>
      <c r="AEZ306"/>
      <c r="AFA306"/>
      <c r="AFB306"/>
      <c r="AFC306"/>
      <c r="AFD306"/>
      <c r="AFE306"/>
      <c r="AFF306"/>
      <c r="AFG306"/>
      <c r="AFH306"/>
      <c r="AFI306"/>
      <c r="AFJ306"/>
      <c r="AFK306"/>
      <c r="AFL306"/>
      <c r="AFM306"/>
      <c r="AFN306"/>
      <c r="AFO306"/>
      <c r="AFP306"/>
      <c r="AFQ306"/>
      <c r="AFR306"/>
      <c r="AFS306"/>
      <c r="AFT306"/>
      <c r="AFU306"/>
      <c r="AFV306"/>
      <c r="AFW306"/>
      <c r="AFX306"/>
      <c r="AFY306"/>
      <c r="AFZ306"/>
      <c r="AGA306"/>
      <c r="AGB306"/>
      <c r="AGC306"/>
      <c r="AGD306"/>
      <c r="AGE306"/>
      <c r="AGF306"/>
      <c r="AGG306"/>
      <c r="AGH306"/>
      <c r="AGI306"/>
      <c r="AGJ306"/>
      <c r="AGK306"/>
      <c r="AGL306"/>
      <c r="AGM306"/>
      <c r="AGN306"/>
      <c r="AGO306"/>
      <c r="AGP306"/>
      <c r="AGQ306"/>
      <c r="AGR306"/>
      <c r="AGS306"/>
      <c r="AGT306"/>
      <c r="AGU306"/>
      <c r="AGV306"/>
      <c r="AGW306"/>
      <c r="AGX306"/>
      <c r="AGY306"/>
      <c r="AGZ306"/>
      <c r="AHA306"/>
      <c r="AHB306"/>
      <c r="AHC306"/>
      <c r="AHD306"/>
      <c r="AHE306"/>
      <c r="AHF306"/>
      <c r="AHG306"/>
      <c r="AHH306"/>
      <c r="AHI306"/>
      <c r="AHJ306"/>
      <c r="AHK306"/>
      <c r="AHL306"/>
      <c r="AHM306"/>
      <c r="AHN306"/>
      <c r="AHO306"/>
      <c r="AHP306"/>
      <c r="AHQ306"/>
      <c r="AHR306"/>
      <c r="AHS306"/>
      <c r="AHT306"/>
      <c r="AHU306"/>
      <c r="AHV306"/>
      <c r="AHW306"/>
      <c r="AHX306"/>
      <c r="AHY306"/>
      <c r="AHZ306"/>
      <c r="AIA306"/>
      <c r="AIB306"/>
      <c r="AIC306"/>
      <c r="AID306"/>
      <c r="AIE306"/>
      <c r="AIF306"/>
      <c r="AIG306"/>
      <c r="AIH306"/>
      <c r="AII306"/>
      <c r="AIJ306"/>
      <c r="AIK306"/>
      <c r="AIL306"/>
      <c r="AIM306"/>
      <c r="AIN306"/>
      <c r="AIO306"/>
      <c r="AIP306"/>
      <c r="AIQ306"/>
      <c r="AIR306"/>
      <c r="AIS306"/>
      <c r="AIT306"/>
      <c r="AIU306"/>
      <c r="AIV306"/>
      <c r="AIW306"/>
      <c r="AIX306"/>
      <c r="AIY306"/>
      <c r="AIZ306"/>
      <c r="AJA306"/>
      <c r="AJB306"/>
      <c r="AJC306"/>
      <c r="AJD306"/>
      <c r="AJE306"/>
      <c r="AJF306"/>
      <c r="AJG306"/>
      <c r="AJH306"/>
      <c r="AJI306"/>
      <c r="AJJ306"/>
      <c r="AJK306"/>
      <c r="AJL306"/>
      <c r="AJM306"/>
      <c r="AJN306"/>
      <c r="AJO306"/>
      <c r="AJP306"/>
      <c r="AJQ306"/>
      <c r="AJR306"/>
      <c r="AJS306"/>
      <c r="AJT306"/>
      <c r="AJU306"/>
      <c r="AJV306"/>
      <c r="AJW306"/>
      <c r="AJX306"/>
      <c r="AJY306"/>
      <c r="AJZ306"/>
      <c r="AKA306"/>
      <c r="AKB306"/>
      <c r="AKC306"/>
      <c r="AKD306"/>
      <c r="AKE306"/>
      <c r="AKF306"/>
      <c r="AKG306"/>
      <c r="AKH306"/>
      <c r="AKI306"/>
      <c r="AKJ306"/>
      <c r="AKK306"/>
      <c r="AKL306"/>
      <c r="AKM306"/>
      <c r="AKN306"/>
      <c r="AKO306"/>
      <c r="AKP306"/>
      <c r="AKQ306"/>
      <c r="AKR306"/>
      <c r="AKS306"/>
      <c r="AKT306"/>
      <c r="AKU306"/>
      <c r="AKV306"/>
      <c r="AKW306"/>
      <c r="AKX306"/>
      <c r="AKY306"/>
      <c r="AKZ306"/>
      <c r="ALA306"/>
      <c r="ALB306"/>
      <c r="ALC306"/>
      <c r="ALD306"/>
      <c r="ALE306"/>
      <c r="ALF306"/>
      <c r="ALG306"/>
      <c r="ALH306"/>
      <c r="ALI306"/>
      <c r="ALJ306"/>
      <c r="ALK306"/>
      <c r="ALL306"/>
      <c r="ALM306"/>
      <c r="ALN306"/>
      <c r="ALO306"/>
      <c r="ALP306"/>
      <c r="ALQ306"/>
      <c r="ALR306"/>
      <c r="ALS306"/>
      <c r="ALT306"/>
      <c r="ALU306"/>
      <c r="ALV306"/>
      <c r="ALW306"/>
      <c r="ALX306"/>
      <c r="ALY306"/>
      <c r="ALZ306"/>
      <c r="AMA306"/>
      <c r="AMB306"/>
      <c r="AMC306"/>
      <c r="AMD306"/>
      <c r="AME306"/>
      <c r="AMF306"/>
      <c r="AMG306"/>
      <c r="AMH306"/>
    </row>
    <row r="307" spans="1:1022">
      <c r="A307"/>
      <c r="B307"/>
      <c r="C307"/>
      <c r="D307"/>
      <c r="E307"/>
      <c r="F307"/>
      <c r="G307"/>
      <c r="H307"/>
      <c r="I307"/>
      <c r="J307"/>
      <c r="K307" s="840"/>
      <c r="L307" s="840"/>
      <c r="M307" s="840"/>
      <c r="N307" s="840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  <c r="IW307"/>
      <c r="IX307"/>
      <c r="IY307"/>
      <c r="IZ307"/>
      <c r="JA307"/>
      <c r="JB307"/>
      <c r="JC307"/>
      <c r="JD307"/>
      <c r="JE307"/>
      <c r="JF307"/>
      <c r="JG307"/>
      <c r="JH307"/>
      <c r="JI307"/>
      <c r="JJ307"/>
      <c r="JK307"/>
      <c r="JL307"/>
      <c r="JM307"/>
      <c r="JN307"/>
      <c r="JO307"/>
      <c r="JP307"/>
      <c r="JQ307"/>
      <c r="JR307"/>
      <c r="JS307"/>
      <c r="JT307"/>
      <c r="JU307"/>
      <c r="JV307"/>
      <c r="JW307"/>
      <c r="JX307"/>
      <c r="JY307"/>
      <c r="JZ307"/>
      <c r="KA307"/>
      <c r="KB307"/>
      <c r="KC307"/>
      <c r="KD307"/>
      <c r="KE307"/>
      <c r="KF307"/>
      <c r="KG307"/>
      <c r="KH307"/>
      <c r="KI307"/>
      <c r="KJ307"/>
      <c r="KK307"/>
      <c r="KL307"/>
      <c r="KM307"/>
      <c r="KN307"/>
      <c r="KO307"/>
      <c r="KP307"/>
      <c r="KQ307"/>
      <c r="KR307"/>
      <c r="KS307"/>
      <c r="KT307"/>
      <c r="KU307"/>
      <c r="KV307"/>
      <c r="KW307"/>
      <c r="KX307"/>
      <c r="KY307"/>
      <c r="KZ307"/>
      <c r="LA307"/>
      <c r="LB307"/>
      <c r="LC307"/>
      <c r="LD307"/>
      <c r="LE307"/>
      <c r="LF307"/>
      <c r="LG307"/>
      <c r="LH307"/>
      <c r="LI307"/>
      <c r="LJ307"/>
      <c r="LK307"/>
      <c r="LL307"/>
      <c r="LM307"/>
      <c r="LN307"/>
      <c r="LO307"/>
      <c r="LP307"/>
      <c r="LQ307"/>
      <c r="LR307"/>
      <c r="LS307"/>
      <c r="LT307"/>
      <c r="LU307"/>
      <c r="LV307"/>
      <c r="LW307"/>
      <c r="LX307"/>
      <c r="LY307"/>
      <c r="LZ307"/>
      <c r="MA307"/>
      <c r="MB307"/>
      <c r="MC307"/>
      <c r="MD307"/>
      <c r="ME307"/>
      <c r="MF307"/>
      <c r="MG307"/>
      <c r="MH307"/>
      <c r="MI307"/>
      <c r="MJ307"/>
      <c r="MK307"/>
      <c r="ML307"/>
      <c r="MM307"/>
      <c r="MN307"/>
      <c r="MO307"/>
      <c r="MP307"/>
      <c r="MQ307"/>
      <c r="MR307"/>
      <c r="MS307"/>
      <c r="MT307"/>
      <c r="MU307"/>
      <c r="MV307"/>
      <c r="MW307"/>
      <c r="MX307"/>
      <c r="MY307"/>
      <c r="MZ307"/>
      <c r="NA307"/>
      <c r="NB307"/>
      <c r="NC307"/>
      <c r="ND307"/>
      <c r="NE307"/>
      <c r="NF307"/>
      <c r="NG307"/>
      <c r="NH307"/>
      <c r="NI307"/>
      <c r="NJ307"/>
      <c r="NK307"/>
      <c r="NL307"/>
      <c r="NM307"/>
      <c r="NN307"/>
      <c r="NO307"/>
      <c r="NP307"/>
      <c r="NQ307"/>
      <c r="NR307"/>
      <c r="NS307"/>
      <c r="NT307"/>
      <c r="NU307"/>
      <c r="NV307"/>
      <c r="NW307"/>
      <c r="NX307"/>
      <c r="NY307"/>
      <c r="NZ307"/>
      <c r="OA307"/>
      <c r="OB307"/>
      <c r="OC307"/>
      <c r="OD307"/>
      <c r="OE307"/>
      <c r="OF307"/>
      <c r="OG307"/>
      <c r="OH307"/>
      <c r="OI307"/>
      <c r="OJ307"/>
      <c r="OK307"/>
      <c r="OL307"/>
      <c r="OM307"/>
      <c r="ON307"/>
      <c r="OO307"/>
      <c r="OP307"/>
      <c r="OQ307"/>
      <c r="OR307"/>
      <c r="OS307"/>
      <c r="OT307"/>
      <c r="OU307"/>
      <c r="OV307"/>
      <c r="OW307"/>
      <c r="OX307"/>
      <c r="OY307"/>
      <c r="OZ307"/>
      <c r="PA307"/>
      <c r="PB307"/>
      <c r="PC307"/>
      <c r="PD307"/>
      <c r="PE307"/>
      <c r="PF307"/>
      <c r="PG307"/>
      <c r="PH307"/>
      <c r="PI307"/>
      <c r="PJ307"/>
      <c r="PK307"/>
      <c r="PL307"/>
      <c r="PM307"/>
      <c r="PN307"/>
      <c r="PO307"/>
      <c r="PP307"/>
      <c r="PQ307"/>
      <c r="PR307"/>
      <c r="PS307"/>
      <c r="PT307"/>
      <c r="PU307"/>
      <c r="PV307"/>
      <c r="PW307"/>
      <c r="PX307"/>
      <c r="PY307"/>
      <c r="PZ307"/>
      <c r="QA307"/>
      <c r="QB307"/>
      <c r="QC307"/>
      <c r="QD307"/>
      <c r="QE307"/>
      <c r="QF307"/>
      <c r="QG307"/>
      <c r="QH307"/>
      <c r="QI307"/>
      <c r="QJ307"/>
      <c r="QK307"/>
      <c r="QL307"/>
      <c r="QM307"/>
      <c r="QN307"/>
      <c r="QO307"/>
      <c r="QP307"/>
      <c r="QQ307"/>
      <c r="QR307"/>
      <c r="QS307"/>
      <c r="QT307"/>
      <c r="QU307"/>
      <c r="QV307"/>
      <c r="QW307"/>
      <c r="QX307"/>
      <c r="QY307"/>
      <c r="QZ307"/>
      <c r="RA307"/>
      <c r="RB307"/>
      <c r="RC307"/>
      <c r="RD307"/>
      <c r="RE307"/>
      <c r="RF307"/>
      <c r="RG307"/>
      <c r="RH307"/>
      <c r="RI307"/>
      <c r="RJ307"/>
      <c r="RK307"/>
      <c r="RL307"/>
      <c r="RM307"/>
      <c r="RN307"/>
      <c r="RO307"/>
      <c r="RP307"/>
      <c r="RQ307"/>
      <c r="RR307"/>
      <c r="RS307"/>
      <c r="RT307"/>
      <c r="RU307"/>
      <c r="RV307"/>
      <c r="RW307"/>
      <c r="RX307"/>
      <c r="RY307"/>
      <c r="RZ307"/>
      <c r="SA307"/>
      <c r="SB307"/>
      <c r="SC307"/>
      <c r="SD307"/>
      <c r="SE307"/>
      <c r="SF307"/>
      <c r="SG307"/>
      <c r="SH307"/>
      <c r="SI307"/>
      <c r="SJ307"/>
      <c r="SK307"/>
      <c r="SL307"/>
      <c r="SM307"/>
      <c r="SN307"/>
      <c r="SO307"/>
      <c r="SP307"/>
      <c r="SQ307"/>
      <c r="SR307"/>
      <c r="SS307"/>
      <c r="ST307"/>
      <c r="SU307"/>
      <c r="SV307"/>
      <c r="SW307"/>
      <c r="SX307"/>
      <c r="SY307"/>
      <c r="SZ307"/>
      <c r="TA307"/>
      <c r="TB307"/>
      <c r="TC307"/>
      <c r="TD307"/>
      <c r="TE307"/>
      <c r="TF307"/>
      <c r="TG307"/>
      <c r="TH307"/>
      <c r="TI307"/>
      <c r="TJ307"/>
      <c r="TK307"/>
      <c r="TL307"/>
      <c r="TM307"/>
      <c r="TN307"/>
      <c r="TO307"/>
      <c r="TP307"/>
      <c r="TQ307"/>
      <c r="TR307"/>
      <c r="TS307"/>
      <c r="TT307"/>
      <c r="TU307"/>
      <c r="TV307"/>
      <c r="TW307"/>
      <c r="TX307"/>
      <c r="TY307"/>
      <c r="TZ307"/>
      <c r="UA307"/>
      <c r="UB307"/>
      <c r="UC307"/>
      <c r="UD307"/>
      <c r="UE307"/>
      <c r="UF307"/>
      <c r="UG307"/>
      <c r="UH307"/>
      <c r="UI307"/>
      <c r="UJ307"/>
      <c r="UK307"/>
      <c r="UL307"/>
      <c r="UM307"/>
      <c r="UN307"/>
      <c r="UO307"/>
      <c r="UP307"/>
      <c r="UQ307"/>
      <c r="UR307"/>
      <c r="US307"/>
      <c r="UT307"/>
      <c r="UU307"/>
      <c r="UV307"/>
      <c r="UW307"/>
      <c r="UX307"/>
      <c r="UY307"/>
      <c r="UZ307"/>
      <c r="VA307"/>
      <c r="VB307"/>
      <c r="VC307"/>
      <c r="VD307"/>
      <c r="VE307"/>
      <c r="VF307"/>
      <c r="VG307"/>
      <c r="VH307"/>
      <c r="VI307"/>
      <c r="VJ307"/>
      <c r="VK307"/>
      <c r="VL307"/>
      <c r="VM307"/>
      <c r="VN307"/>
      <c r="VO307"/>
      <c r="VP307"/>
      <c r="VQ307"/>
      <c r="VR307"/>
      <c r="VS307"/>
      <c r="VT307"/>
      <c r="VU307"/>
      <c r="VV307"/>
      <c r="VW307"/>
      <c r="VX307"/>
      <c r="VY307"/>
      <c r="VZ307"/>
      <c r="WA307"/>
      <c r="WB307"/>
      <c r="WC307"/>
      <c r="WD307"/>
      <c r="WE307"/>
      <c r="WF307"/>
      <c r="WG307"/>
      <c r="WH307"/>
      <c r="WI307"/>
      <c r="WJ307"/>
      <c r="WK307"/>
      <c r="WL307"/>
      <c r="WM307"/>
      <c r="WN307"/>
      <c r="WO307"/>
      <c r="WP307"/>
      <c r="WQ307"/>
      <c r="WR307"/>
      <c r="WS307"/>
      <c r="WT307"/>
      <c r="WU307"/>
      <c r="WV307"/>
      <c r="WW307"/>
      <c r="WX307"/>
      <c r="WY307"/>
      <c r="WZ307"/>
      <c r="XA307"/>
      <c r="XB307"/>
      <c r="XC307"/>
      <c r="XD307"/>
      <c r="XE307"/>
      <c r="XF307"/>
      <c r="XG307"/>
      <c r="XH307"/>
      <c r="XI307"/>
      <c r="XJ307"/>
      <c r="XK307"/>
      <c r="XL307"/>
      <c r="XM307"/>
      <c r="XN307"/>
      <c r="XO307"/>
      <c r="XP307"/>
      <c r="XQ307"/>
      <c r="XR307"/>
      <c r="XS307"/>
      <c r="XT307"/>
      <c r="XU307"/>
      <c r="XV307"/>
      <c r="XW307"/>
      <c r="XX307"/>
      <c r="XY307"/>
      <c r="XZ307"/>
      <c r="YA307"/>
      <c r="YB307"/>
      <c r="YC307"/>
      <c r="YD307"/>
      <c r="YE307"/>
      <c r="YF307"/>
      <c r="YG307"/>
      <c r="YH307"/>
      <c r="YI307"/>
      <c r="YJ307"/>
      <c r="YK307"/>
      <c r="YL307"/>
      <c r="YM307"/>
      <c r="YN307"/>
      <c r="YO307"/>
      <c r="YP307"/>
      <c r="YQ307"/>
      <c r="YR307"/>
      <c r="YS307"/>
      <c r="YT307"/>
      <c r="YU307"/>
      <c r="YV307"/>
      <c r="YW307"/>
      <c r="YX307"/>
      <c r="YY307"/>
      <c r="YZ307"/>
      <c r="ZA307"/>
      <c r="ZB307"/>
      <c r="ZC307"/>
      <c r="ZD307"/>
      <c r="ZE307"/>
      <c r="ZF307"/>
      <c r="ZG307"/>
      <c r="ZH307"/>
      <c r="ZI307"/>
      <c r="ZJ307"/>
      <c r="ZK307"/>
      <c r="ZL307"/>
      <c r="ZM307"/>
      <c r="ZN307"/>
      <c r="ZO307"/>
      <c r="ZP307"/>
      <c r="ZQ307"/>
      <c r="ZR307"/>
      <c r="ZS307"/>
      <c r="ZT307"/>
      <c r="ZU307"/>
      <c r="ZV307"/>
      <c r="ZW307"/>
      <c r="ZX307"/>
      <c r="ZY307"/>
      <c r="ZZ307"/>
      <c r="AAA307"/>
      <c r="AAB307"/>
      <c r="AAC307"/>
      <c r="AAD307"/>
      <c r="AAE307"/>
      <c r="AAF307"/>
      <c r="AAG307"/>
      <c r="AAH307"/>
      <c r="AAI307"/>
      <c r="AAJ307"/>
      <c r="AAK307"/>
      <c r="AAL307"/>
      <c r="AAM307"/>
      <c r="AAN307"/>
      <c r="AAO307"/>
      <c r="AAP307"/>
      <c r="AAQ307"/>
      <c r="AAR307"/>
      <c r="AAS307"/>
      <c r="AAT307"/>
      <c r="AAU307"/>
      <c r="AAV307"/>
      <c r="AAW307"/>
      <c r="AAX307"/>
      <c r="AAY307"/>
      <c r="AAZ307"/>
      <c r="ABA307"/>
      <c r="ABB307"/>
      <c r="ABC307"/>
      <c r="ABD307"/>
      <c r="ABE307"/>
      <c r="ABF307"/>
      <c r="ABG307"/>
      <c r="ABH307"/>
      <c r="ABI307"/>
      <c r="ABJ307"/>
      <c r="ABK307"/>
      <c r="ABL307"/>
      <c r="ABM307"/>
      <c r="ABN307"/>
      <c r="ABO307"/>
      <c r="ABP307"/>
      <c r="ABQ307"/>
      <c r="ABR307"/>
      <c r="ABS307"/>
      <c r="ABT307"/>
      <c r="ABU307"/>
      <c r="ABV307"/>
      <c r="ABW307"/>
      <c r="ABX307"/>
      <c r="ABY307"/>
      <c r="ABZ307"/>
      <c r="ACA307"/>
      <c r="ACB307"/>
      <c r="ACC307"/>
      <c r="ACD307"/>
      <c r="ACE307"/>
      <c r="ACF307"/>
      <c r="ACG307"/>
      <c r="ACH307"/>
      <c r="ACI307"/>
      <c r="ACJ307"/>
      <c r="ACK307"/>
      <c r="ACL307"/>
      <c r="ACM307"/>
      <c r="ACN307"/>
      <c r="ACO307"/>
      <c r="ACP307"/>
      <c r="ACQ307"/>
      <c r="ACR307"/>
      <c r="ACS307"/>
      <c r="ACT307"/>
      <c r="ACU307"/>
      <c r="ACV307"/>
      <c r="ACW307"/>
      <c r="ACX307"/>
      <c r="ACY307"/>
      <c r="ACZ307"/>
      <c r="ADA307"/>
      <c r="ADB307"/>
      <c r="ADC307"/>
      <c r="ADD307"/>
      <c r="ADE307"/>
      <c r="ADF307"/>
      <c r="ADG307"/>
      <c r="ADH307"/>
      <c r="ADI307"/>
      <c r="ADJ307"/>
      <c r="ADK307"/>
      <c r="ADL307"/>
      <c r="ADM307"/>
      <c r="ADN307"/>
      <c r="ADO307"/>
      <c r="ADP307"/>
      <c r="ADQ307"/>
      <c r="ADR307"/>
      <c r="ADS307"/>
      <c r="ADT307"/>
      <c r="ADU307"/>
      <c r="ADV307"/>
      <c r="ADW307"/>
      <c r="ADX307"/>
      <c r="ADY307"/>
      <c r="ADZ307"/>
      <c r="AEA307"/>
      <c r="AEB307"/>
      <c r="AEC307"/>
      <c r="AED307"/>
      <c r="AEE307"/>
      <c r="AEF307"/>
      <c r="AEG307"/>
      <c r="AEH307"/>
      <c r="AEI307"/>
      <c r="AEJ307"/>
      <c r="AEK307"/>
      <c r="AEL307"/>
      <c r="AEM307"/>
      <c r="AEN307"/>
      <c r="AEO307"/>
      <c r="AEP307"/>
      <c r="AEQ307"/>
      <c r="AER307"/>
      <c r="AES307"/>
      <c r="AET307"/>
      <c r="AEU307"/>
      <c r="AEV307"/>
      <c r="AEW307"/>
      <c r="AEX307"/>
      <c r="AEY307"/>
      <c r="AEZ307"/>
      <c r="AFA307"/>
      <c r="AFB307"/>
      <c r="AFC307"/>
      <c r="AFD307"/>
      <c r="AFE307"/>
      <c r="AFF307"/>
      <c r="AFG307"/>
      <c r="AFH307"/>
      <c r="AFI307"/>
      <c r="AFJ307"/>
      <c r="AFK307"/>
      <c r="AFL307"/>
      <c r="AFM307"/>
      <c r="AFN307"/>
      <c r="AFO307"/>
      <c r="AFP307"/>
      <c r="AFQ307"/>
      <c r="AFR307"/>
      <c r="AFS307"/>
      <c r="AFT307"/>
      <c r="AFU307"/>
      <c r="AFV307"/>
      <c r="AFW307"/>
      <c r="AFX307"/>
      <c r="AFY307"/>
      <c r="AFZ307"/>
      <c r="AGA307"/>
      <c r="AGB307"/>
      <c r="AGC307"/>
      <c r="AGD307"/>
      <c r="AGE307"/>
      <c r="AGF307"/>
      <c r="AGG307"/>
      <c r="AGH307"/>
      <c r="AGI307"/>
      <c r="AGJ307"/>
      <c r="AGK307"/>
      <c r="AGL307"/>
      <c r="AGM307"/>
      <c r="AGN307"/>
      <c r="AGO307"/>
      <c r="AGP307"/>
      <c r="AGQ307"/>
      <c r="AGR307"/>
      <c r="AGS307"/>
      <c r="AGT307"/>
      <c r="AGU307"/>
      <c r="AGV307"/>
      <c r="AGW307"/>
      <c r="AGX307"/>
      <c r="AGY307"/>
      <c r="AGZ307"/>
      <c r="AHA307"/>
      <c r="AHB307"/>
      <c r="AHC307"/>
      <c r="AHD307"/>
      <c r="AHE307"/>
      <c r="AHF307"/>
      <c r="AHG307"/>
      <c r="AHH307"/>
      <c r="AHI307"/>
      <c r="AHJ307"/>
      <c r="AHK307"/>
      <c r="AHL307"/>
      <c r="AHM307"/>
      <c r="AHN307"/>
      <c r="AHO307"/>
      <c r="AHP307"/>
      <c r="AHQ307"/>
      <c r="AHR307"/>
      <c r="AHS307"/>
      <c r="AHT307"/>
      <c r="AHU307"/>
      <c r="AHV307"/>
      <c r="AHW307"/>
      <c r="AHX307"/>
      <c r="AHY307"/>
      <c r="AHZ307"/>
      <c r="AIA307"/>
      <c r="AIB307"/>
      <c r="AIC307"/>
      <c r="AID307"/>
      <c r="AIE307"/>
      <c r="AIF307"/>
      <c r="AIG307"/>
      <c r="AIH307"/>
      <c r="AII307"/>
      <c r="AIJ307"/>
      <c r="AIK307"/>
      <c r="AIL307"/>
      <c r="AIM307"/>
      <c r="AIN307"/>
      <c r="AIO307"/>
      <c r="AIP307"/>
      <c r="AIQ307"/>
      <c r="AIR307"/>
      <c r="AIS307"/>
      <c r="AIT307"/>
      <c r="AIU307"/>
      <c r="AIV307"/>
      <c r="AIW307"/>
      <c r="AIX307"/>
      <c r="AIY307"/>
      <c r="AIZ307"/>
      <c r="AJA307"/>
      <c r="AJB307"/>
      <c r="AJC307"/>
      <c r="AJD307"/>
      <c r="AJE307"/>
      <c r="AJF307"/>
      <c r="AJG307"/>
      <c r="AJH307"/>
      <c r="AJI307"/>
      <c r="AJJ307"/>
      <c r="AJK307"/>
      <c r="AJL307"/>
      <c r="AJM307"/>
      <c r="AJN307"/>
      <c r="AJO307"/>
      <c r="AJP307"/>
      <c r="AJQ307"/>
      <c r="AJR307"/>
      <c r="AJS307"/>
      <c r="AJT307"/>
      <c r="AJU307"/>
      <c r="AJV307"/>
      <c r="AJW307"/>
      <c r="AJX307"/>
      <c r="AJY307"/>
      <c r="AJZ307"/>
      <c r="AKA307"/>
      <c r="AKB307"/>
      <c r="AKC307"/>
      <c r="AKD307"/>
      <c r="AKE307"/>
      <c r="AKF307"/>
      <c r="AKG307"/>
      <c r="AKH307"/>
      <c r="AKI307"/>
      <c r="AKJ307"/>
      <c r="AKK307"/>
      <c r="AKL307"/>
      <c r="AKM307"/>
      <c r="AKN307"/>
      <c r="AKO307"/>
      <c r="AKP307"/>
      <c r="AKQ307"/>
      <c r="AKR307"/>
      <c r="AKS307"/>
      <c r="AKT307"/>
      <c r="AKU307"/>
      <c r="AKV307"/>
      <c r="AKW307"/>
      <c r="AKX307"/>
      <c r="AKY307"/>
      <c r="AKZ307"/>
      <c r="ALA307"/>
      <c r="ALB307"/>
      <c r="ALC307"/>
      <c r="ALD307"/>
      <c r="ALE307"/>
      <c r="ALF307"/>
      <c r="ALG307"/>
      <c r="ALH307"/>
      <c r="ALI307"/>
      <c r="ALJ307"/>
      <c r="ALK307"/>
      <c r="ALL307"/>
      <c r="ALM307"/>
      <c r="ALN307"/>
      <c r="ALO307"/>
      <c r="ALP307"/>
      <c r="ALQ307"/>
      <c r="ALR307"/>
      <c r="ALS307"/>
      <c r="ALT307"/>
      <c r="ALU307"/>
      <c r="ALV307"/>
      <c r="ALW307"/>
      <c r="ALX307"/>
      <c r="ALY307"/>
      <c r="ALZ307"/>
      <c r="AMA307"/>
      <c r="AMB307"/>
      <c r="AMC307"/>
      <c r="AMD307"/>
      <c r="AME307"/>
      <c r="AMF307"/>
      <c r="AMG307"/>
      <c r="AMH307"/>
    </row>
    <row r="308" spans="1:1022">
      <c r="A308"/>
      <c r="B308"/>
      <c r="C308"/>
      <c r="D308"/>
      <c r="E308"/>
      <c r="F308"/>
      <c r="G308"/>
      <c r="H308"/>
      <c r="I308"/>
      <c r="J308"/>
      <c r="K308" s="840"/>
      <c r="L308" s="840"/>
      <c r="M308" s="840"/>
      <c r="N308" s="840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  <c r="IX308"/>
      <c r="IY308"/>
      <c r="IZ308"/>
      <c r="JA308"/>
      <c r="JB308"/>
      <c r="JC308"/>
      <c r="JD308"/>
      <c r="JE308"/>
      <c r="JF308"/>
      <c r="JG308"/>
      <c r="JH308"/>
      <c r="JI308"/>
      <c r="JJ308"/>
      <c r="JK308"/>
      <c r="JL308"/>
      <c r="JM308"/>
      <c r="JN308"/>
      <c r="JO308"/>
      <c r="JP308"/>
      <c r="JQ308"/>
      <c r="JR308"/>
      <c r="JS308"/>
      <c r="JT308"/>
      <c r="JU308"/>
      <c r="JV308"/>
      <c r="JW308"/>
      <c r="JX308"/>
      <c r="JY308"/>
      <c r="JZ308"/>
      <c r="KA308"/>
      <c r="KB308"/>
      <c r="KC308"/>
      <c r="KD308"/>
      <c r="KE308"/>
      <c r="KF308"/>
      <c r="KG308"/>
      <c r="KH308"/>
      <c r="KI308"/>
      <c r="KJ308"/>
      <c r="KK308"/>
      <c r="KL308"/>
      <c r="KM308"/>
      <c r="KN308"/>
      <c r="KO308"/>
      <c r="KP308"/>
      <c r="KQ308"/>
      <c r="KR308"/>
      <c r="KS308"/>
      <c r="KT308"/>
      <c r="KU308"/>
      <c r="KV308"/>
      <c r="KW308"/>
      <c r="KX308"/>
      <c r="KY308"/>
      <c r="KZ308"/>
      <c r="LA308"/>
      <c r="LB308"/>
      <c r="LC308"/>
      <c r="LD308"/>
      <c r="LE308"/>
      <c r="LF308"/>
      <c r="LG308"/>
      <c r="LH308"/>
      <c r="LI308"/>
      <c r="LJ308"/>
      <c r="LK308"/>
      <c r="LL308"/>
      <c r="LM308"/>
      <c r="LN308"/>
      <c r="LO308"/>
      <c r="LP308"/>
      <c r="LQ308"/>
      <c r="LR308"/>
      <c r="LS308"/>
      <c r="LT308"/>
      <c r="LU308"/>
      <c r="LV308"/>
      <c r="LW308"/>
      <c r="LX308"/>
      <c r="LY308"/>
      <c r="LZ308"/>
      <c r="MA308"/>
      <c r="MB308"/>
      <c r="MC308"/>
      <c r="MD308"/>
      <c r="ME308"/>
      <c r="MF308"/>
      <c r="MG308"/>
      <c r="MH308"/>
      <c r="MI308"/>
      <c r="MJ308"/>
      <c r="MK308"/>
      <c r="ML308"/>
      <c r="MM308"/>
      <c r="MN308"/>
      <c r="MO308"/>
      <c r="MP308"/>
      <c r="MQ308"/>
      <c r="MR308"/>
      <c r="MS308"/>
      <c r="MT308"/>
      <c r="MU308"/>
      <c r="MV308"/>
      <c r="MW308"/>
      <c r="MX308"/>
      <c r="MY308"/>
      <c r="MZ308"/>
      <c r="NA308"/>
      <c r="NB308"/>
      <c r="NC308"/>
      <c r="ND308"/>
      <c r="NE308"/>
      <c r="NF308"/>
      <c r="NG308"/>
      <c r="NH308"/>
      <c r="NI308"/>
      <c r="NJ308"/>
      <c r="NK308"/>
      <c r="NL308"/>
      <c r="NM308"/>
      <c r="NN308"/>
      <c r="NO308"/>
      <c r="NP308"/>
      <c r="NQ308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  <c r="PM308"/>
      <c r="PN308"/>
      <c r="PO308"/>
      <c r="PP308"/>
      <c r="PQ308"/>
      <c r="PR308"/>
      <c r="PS308"/>
      <c r="PT308"/>
      <c r="PU308"/>
      <c r="PV308"/>
      <c r="PW308"/>
      <c r="PX308"/>
      <c r="PY308"/>
      <c r="PZ308"/>
      <c r="QA308"/>
      <c r="QB308"/>
      <c r="QC308"/>
      <c r="QD308"/>
      <c r="QE308"/>
      <c r="QF308"/>
      <c r="QG308"/>
      <c r="QH308"/>
      <c r="QI308"/>
      <c r="QJ308"/>
      <c r="QK308"/>
      <c r="QL308"/>
      <c r="QM308"/>
      <c r="QN308"/>
      <c r="QO308"/>
      <c r="QP308"/>
      <c r="QQ308"/>
      <c r="QR308"/>
      <c r="QS308"/>
      <c r="QT308"/>
      <c r="QU308"/>
      <c r="QV308"/>
      <c r="QW308"/>
      <c r="QX308"/>
      <c r="QY308"/>
      <c r="QZ308"/>
      <c r="RA308"/>
      <c r="RB308"/>
      <c r="RC308"/>
      <c r="RD308"/>
      <c r="RE308"/>
      <c r="RF308"/>
      <c r="RG308"/>
      <c r="RH308"/>
      <c r="RI308"/>
      <c r="RJ308"/>
      <c r="RK308"/>
      <c r="RL308"/>
      <c r="RM308"/>
      <c r="RN308"/>
      <c r="RO308"/>
      <c r="RP308"/>
      <c r="RQ308"/>
      <c r="RR308"/>
      <c r="RS308"/>
      <c r="RT308"/>
      <c r="RU308"/>
      <c r="RV308"/>
      <c r="RW308"/>
      <c r="RX308"/>
      <c r="RY308"/>
      <c r="RZ308"/>
      <c r="SA308"/>
      <c r="SB308"/>
      <c r="SC308"/>
      <c r="SD308"/>
      <c r="SE308"/>
      <c r="SF308"/>
      <c r="SG308"/>
      <c r="SH308"/>
      <c r="SI308"/>
      <c r="SJ308"/>
      <c r="SK308"/>
      <c r="SL308"/>
      <c r="SM308"/>
      <c r="SN308"/>
      <c r="SO308"/>
      <c r="SP308"/>
      <c r="SQ308"/>
      <c r="SR308"/>
      <c r="SS308"/>
      <c r="ST308"/>
      <c r="SU308"/>
      <c r="SV308"/>
      <c r="SW308"/>
      <c r="SX308"/>
      <c r="SY308"/>
      <c r="SZ308"/>
      <c r="TA308"/>
      <c r="TB308"/>
      <c r="TC308"/>
      <c r="TD308"/>
      <c r="TE308"/>
      <c r="TF308"/>
      <c r="TG308"/>
      <c r="TH308"/>
      <c r="TI308"/>
      <c r="TJ308"/>
      <c r="TK308"/>
      <c r="TL308"/>
      <c r="TM308"/>
      <c r="TN308"/>
      <c r="TO308"/>
      <c r="TP308"/>
      <c r="TQ308"/>
      <c r="TR308"/>
      <c r="TS308"/>
      <c r="TT308"/>
      <c r="TU308"/>
      <c r="TV308"/>
      <c r="TW308"/>
      <c r="TX308"/>
      <c r="TY308"/>
      <c r="TZ308"/>
      <c r="UA308"/>
      <c r="UB308"/>
      <c r="UC308"/>
      <c r="UD308"/>
      <c r="UE308"/>
      <c r="UF308"/>
      <c r="UG308"/>
      <c r="UH308"/>
      <c r="UI308"/>
      <c r="UJ308"/>
      <c r="UK308"/>
      <c r="UL308"/>
      <c r="UM308"/>
      <c r="UN308"/>
      <c r="UO308"/>
      <c r="UP308"/>
      <c r="UQ308"/>
      <c r="UR308"/>
      <c r="US308"/>
      <c r="UT308"/>
      <c r="UU308"/>
      <c r="UV308"/>
      <c r="UW308"/>
      <c r="UX308"/>
      <c r="UY308"/>
      <c r="UZ308"/>
      <c r="VA308"/>
      <c r="VB308"/>
      <c r="VC308"/>
      <c r="VD308"/>
      <c r="VE308"/>
      <c r="VF308"/>
      <c r="VG308"/>
      <c r="VH308"/>
      <c r="VI308"/>
      <c r="VJ308"/>
      <c r="VK308"/>
      <c r="VL308"/>
      <c r="VM308"/>
      <c r="VN308"/>
      <c r="VO308"/>
      <c r="VP308"/>
      <c r="VQ308"/>
      <c r="VR308"/>
      <c r="VS308"/>
      <c r="VT308"/>
      <c r="VU308"/>
      <c r="VV308"/>
      <c r="VW308"/>
      <c r="VX308"/>
      <c r="VY308"/>
      <c r="VZ308"/>
      <c r="WA308"/>
      <c r="WB308"/>
      <c r="WC308"/>
      <c r="WD308"/>
      <c r="WE308"/>
      <c r="WF308"/>
      <c r="WG308"/>
      <c r="WH308"/>
      <c r="WI308"/>
      <c r="WJ308"/>
      <c r="WK308"/>
      <c r="WL308"/>
      <c r="WM308"/>
      <c r="WN308"/>
      <c r="WO308"/>
      <c r="WP308"/>
      <c r="WQ308"/>
      <c r="WR308"/>
      <c r="WS308"/>
      <c r="WT308"/>
      <c r="WU308"/>
      <c r="WV308"/>
      <c r="WW308"/>
      <c r="WX308"/>
      <c r="WY308"/>
      <c r="WZ308"/>
      <c r="XA308"/>
      <c r="XB308"/>
      <c r="XC308"/>
      <c r="XD308"/>
      <c r="XE308"/>
      <c r="XF308"/>
      <c r="XG308"/>
      <c r="XH308"/>
      <c r="XI308"/>
      <c r="XJ308"/>
      <c r="XK308"/>
      <c r="XL308"/>
      <c r="XM308"/>
      <c r="XN308"/>
      <c r="XO308"/>
      <c r="XP308"/>
      <c r="XQ308"/>
      <c r="XR308"/>
      <c r="XS308"/>
      <c r="XT308"/>
      <c r="XU308"/>
      <c r="XV308"/>
      <c r="XW308"/>
      <c r="XX308"/>
      <c r="XY308"/>
      <c r="XZ308"/>
      <c r="YA308"/>
      <c r="YB308"/>
      <c r="YC308"/>
      <c r="YD308"/>
      <c r="YE308"/>
      <c r="YF308"/>
      <c r="YG308"/>
      <c r="YH308"/>
      <c r="YI308"/>
      <c r="YJ308"/>
      <c r="YK308"/>
      <c r="YL308"/>
      <c r="YM308"/>
      <c r="YN308"/>
      <c r="YO308"/>
      <c r="YP308"/>
      <c r="YQ308"/>
      <c r="YR308"/>
      <c r="YS308"/>
      <c r="YT308"/>
      <c r="YU308"/>
      <c r="YV308"/>
      <c r="YW308"/>
      <c r="YX308"/>
      <c r="YY308"/>
      <c r="YZ308"/>
      <c r="ZA308"/>
      <c r="ZB308"/>
      <c r="ZC308"/>
      <c r="ZD308"/>
      <c r="ZE308"/>
      <c r="ZF308"/>
      <c r="ZG308"/>
      <c r="ZH308"/>
      <c r="ZI308"/>
      <c r="ZJ308"/>
      <c r="ZK308"/>
      <c r="ZL308"/>
      <c r="ZM308"/>
      <c r="ZN308"/>
      <c r="ZO308"/>
      <c r="ZP308"/>
      <c r="ZQ308"/>
      <c r="ZR308"/>
      <c r="ZS308"/>
      <c r="ZT308"/>
      <c r="ZU308"/>
      <c r="ZV308"/>
      <c r="ZW308"/>
      <c r="ZX308"/>
      <c r="ZY308"/>
      <c r="ZZ308"/>
      <c r="AAA308"/>
      <c r="AAB308"/>
      <c r="AAC308"/>
      <c r="AAD308"/>
      <c r="AAE308"/>
      <c r="AAF308"/>
      <c r="AAG308"/>
      <c r="AAH308"/>
      <c r="AAI308"/>
      <c r="AAJ308"/>
      <c r="AAK308"/>
      <c r="AAL308"/>
      <c r="AAM308"/>
      <c r="AAN308"/>
      <c r="AAO308"/>
      <c r="AAP308"/>
      <c r="AAQ308"/>
      <c r="AAR308"/>
      <c r="AAS308"/>
      <c r="AAT308"/>
      <c r="AAU308"/>
      <c r="AAV308"/>
      <c r="AAW308"/>
      <c r="AAX308"/>
      <c r="AAY308"/>
      <c r="AAZ308"/>
      <c r="ABA308"/>
      <c r="ABB308"/>
      <c r="ABC308"/>
      <c r="ABD308"/>
      <c r="ABE308"/>
      <c r="ABF308"/>
      <c r="ABG308"/>
      <c r="ABH308"/>
      <c r="ABI308"/>
      <c r="ABJ308"/>
      <c r="ABK308"/>
      <c r="ABL308"/>
      <c r="ABM308"/>
      <c r="ABN308"/>
      <c r="ABO308"/>
      <c r="ABP308"/>
      <c r="ABQ308"/>
      <c r="ABR308"/>
      <c r="ABS308"/>
      <c r="ABT308"/>
      <c r="ABU308"/>
      <c r="ABV308"/>
      <c r="ABW308"/>
      <c r="ABX308"/>
      <c r="ABY308"/>
      <c r="ABZ308"/>
      <c r="ACA308"/>
      <c r="ACB308"/>
      <c r="ACC308"/>
      <c r="ACD308"/>
      <c r="ACE308"/>
      <c r="ACF308"/>
      <c r="ACG308"/>
      <c r="ACH308"/>
      <c r="ACI308"/>
      <c r="ACJ308"/>
      <c r="ACK308"/>
      <c r="ACL308"/>
      <c r="ACM308"/>
      <c r="ACN308"/>
      <c r="ACO308"/>
      <c r="ACP308"/>
      <c r="ACQ308"/>
      <c r="ACR308"/>
      <c r="ACS308"/>
      <c r="ACT308"/>
      <c r="ACU308"/>
      <c r="ACV308"/>
      <c r="ACW308"/>
      <c r="ACX308"/>
      <c r="ACY308"/>
      <c r="ACZ308"/>
      <c r="ADA308"/>
      <c r="ADB308"/>
      <c r="ADC308"/>
      <c r="ADD308"/>
      <c r="ADE308"/>
      <c r="ADF308"/>
      <c r="ADG308"/>
      <c r="ADH308"/>
      <c r="ADI308"/>
      <c r="ADJ308"/>
      <c r="ADK308"/>
      <c r="ADL308"/>
      <c r="ADM308"/>
      <c r="ADN308"/>
      <c r="ADO308"/>
      <c r="ADP308"/>
      <c r="ADQ308"/>
      <c r="ADR308"/>
      <c r="ADS308"/>
      <c r="ADT308"/>
      <c r="ADU308"/>
      <c r="ADV308"/>
      <c r="ADW308"/>
      <c r="ADX308"/>
      <c r="ADY308"/>
      <c r="ADZ308"/>
      <c r="AEA308"/>
      <c r="AEB308"/>
      <c r="AEC308"/>
      <c r="AED308"/>
      <c r="AEE308"/>
      <c r="AEF308"/>
      <c r="AEG308"/>
      <c r="AEH308"/>
      <c r="AEI308"/>
      <c r="AEJ308"/>
      <c r="AEK308"/>
      <c r="AEL308"/>
      <c r="AEM308"/>
      <c r="AEN308"/>
      <c r="AEO308"/>
      <c r="AEP308"/>
      <c r="AEQ308"/>
      <c r="AER308"/>
      <c r="AES308"/>
      <c r="AET308"/>
      <c r="AEU308"/>
      <c r="AEV308"/>
      <c r="AEW308"/>
      <c r="AEX308"/>
      <c r="AEY308"/>
      <c r="AEZ308"/>
      <c r="AFA308"/>
      <c r="AFB308"/>
      <c r="AFC308"/>
      <c r="AFD308"/>
      <c r="AFE308"/>
      <c r="AFF308"/>
      <c r="AFG308"/>
      <c r="AFH308"/>
      <c r="AFI308"/>
      <c r="AFJ308"/>
      <c r="AFK308"/>
      <c r="AFL308"/>
      <c r="AFM308"/>
      <c r="AFN308"/>
      <c r="AFO308"/>
      <c r="AFP308"/>
      <c r="AFQ308"/>
      <c r="AFR308"/>
      <c r="AFS308"/>
      <c r="AFT308"/>
      <c r="AFU308"/>
      <c r="AFV308"/>
      <c r="AFW308"/>
      <c r="AFX308"/>
      <c r="AFY308"/>
      <c r="AFZ308"/>
      <c r="AGA308"/>
      <c r="AGB308"/>
      <c r="AGC308"/>
      <c r="AGD308"/>
      <c r="AGE308"/>
      <c r="AGF308"/>
      <c r="AGG308"/>
      <c r="AGH308"/>
      <c r="AGI308"/>
      <c r="AGJ308"/>
      <c r="AGK308"/>
      <c r="AGL308"/>
      <c r="AGM308"/>
      <c r="AGN308"/>
      <c r="AGO308"/>
      <c r="AGP308"/>
      <c r="AGQ308"/>
      <c r="AGR308"/>
      <c r="AGS308"/>
      <c r="AGT308"/>
      <c r="AGU308"/>
      <c r="AGV308"/>
      <c r="AGW308"/>
      <c r="AGX308"/>
      <c r="AGY308"/>
      <c r="AGZ308"/>
      <c r="AHA308"/>
      <c r="AHB308"/>
      <c r="AHC308"/>
      <c r="AHD308"/>
      <c r="AHE308"/>
      <c r="AHF308"/>
      <c r="AHG308"/>
      <c r="AHH308"/>
      <c r="AHI308"/>
      <c r="AHJ308"/>
      <c r="AHK308"/>
      <c r="AHL308"/>
      <c r="AHM308"/>
      <c r="AHN308"/>
      <c r="AHO308"/>
      <c r="AHP308"/>
      <c r="AHQ308"/>
      <c r="AHR308"/>
      <c r="AHS308"/>
      <c r="AHT308"/>
      <c r="AHU308"/>
      <c r="AHV308"/>
      <c r="AHW308"/>
      <c r="AHX308"/>
      <c r="AHY308"/>
      <c r="AHZ308"/>
      <c r="AIA308"/>
      <c r="AIB308"/>
      <c r="AIC308"/>
      <c r="AID308"/>
      <c r="AIE308"/>
      <c r="AIF308"/>
      <c r="AIG308"/>
      <c r="AIH308"/>
      <c r="AII308"/>
      <c r="AIJ308"/>
      <c r="AIK308"/>
      <c r="AIL308"/>
      <c r="AIM308"/>
      <c r="AIN308"/>
      <c r="AIO308"/>
      <c r="AIP308"/>
      <c r="AIQ308"/>
      <c r="AIR308"/>
      <c r="AIS308"/>
      <c r="AIT308"/>
      <c r="AIU308"/>
      <c r="AIV308"/>
      <c r="AIW308"/>
      <c r="AIX308"/>
      <c r="AIY308"/>
      <c r="AIZ308"/>
      <c r="AJA308"/>
      <c r="AJB308"/>
      <c r="AJC308"/>
      <c r="AJD308"/>
      <c r="AJE308"/>
      <c r="AJF308"/>
      <c r="AJG308"/>
      <c r="AJH308"/>
      <c r="AJI308"/>
      <c r="AJJ308"/>
      <c r="AJK308"/>
      <c r="AJL308"/>
      <c r="AJM308"/>
      <c r="AJN308"/>
      <c r="AJO308"/>
      <c r="AJP308"/>
      <c r="AJQ308"/>
      <c r="AJR308"/>
      <c r="AJS308"/>
      <c r="AJT308"/>
      <c r="AJU308"/>
      <c r="AJV308"/>
      <c r="AJW308"/>
      <c r="AJX308"/>
      <c r="AJY308"/>
      <c r="AJZ308"/>
      <c r="AKA308"/>
      <c r="AKB308"/>
      <c r="AKC308"/>
      <c r="AKD308"/>
      <c r="AKE308"/>
      <c r="AKF308"/>
      <c r="AKG308"/>
      <c r="AKH308"/>
      <c r="AKI308"/>
      <c r="AKJ308"/>
      <c r="AKK308"/>
      <c r="AKL308"/>
      <c r="AKM308"/>
      <c r="AKN308"/>
      <c r="AKO308"/>
      <c r="AKP308"/>
      <c r="AKQ308"/>
      <c r="AKR308"/>
      <c r="AKS308"/>
      <c r="AKT308"/>
      <c r="AKU308"/>
      <c r="AKV308"/>
      <c r="AKW308"/>
      <c r="AKX308"/>
      <c r="AKY308"/>
      <c r="AKZ308"/>
      <c r="ALA308"/>
      <c r="ALB308"/>
      <c r="ALC308"/>
      <c r="ALD308"/>
      <c r="ALE308"/>
      <c r="ALF308"/>
      <c r="ALG308"/>
      <c r="ALH308"/>
      <c r="ALI308"/>
      <c r="ALJ308"/>
      <c r="ALK308"/>
      <c r="ALL308"/>
      <c r="ALM308"/>
      <c r="ALN308"/>
      <c r="ALO308"/>
      <c r="ALP308"/>
      <c r="ALQ308"/>
      <c r="ALR308"/>
      <c r="ALS308"/>
      <c r="ALT308"/>
      <c r="ALU308"/>
      <c r="ALV308"/>
      <c r="ALW308"/>
      <c r="ALX308"/>
      <c r="ALY308"/>
      <c r="ALZ308"/>
      <c r="AMA308"/>
      <c r="AMB308"/>
      <c r="AMC308"/>
      <c r="AMD308"/>
      <c r="AME308"/>
      <c r="AMF308"/>
      <c r="AMG308"/>
      <c r="AMH308"/>
    </row>
    <row r="309" spans="1:1022">
      <c r="A309"/>
      <c r="B309"/>
      <c r="C309"/>
      <c r="D309"/>
      <c r="E309"/>
      <c r="F309"/>
      <c r="G309"/>
      <c r="H309"/>
      <c r="I309"/>
      <c r="J309"/>
      <c r="K309" s="840"/>
      <c r="L309" s="840"/>
      <c r="M309" s="840"/>
      <c r="N309" s="840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  <c r="IV309"/>
      <c r="IW309"/>
      <c r="IX309"/>
      <c r="IY309"/>
      <c r="IZ309"/>
      <c r="JA309"/>
      <c r="JB309"/>
      <c r="JC309"/>
      <c r="JD309"/>
      <c r="JE309"/>
      <c r="JF309"/>
      <c r="JG309"/>
      <c r="JH309"/>
      <c r="JI309"/>
      <c r="JJ309"/>
      <c r="JK309"/>
      <c r="JL309"/>
      <c r="JM309"/>
      <c r="JN309"/>
      <c r="JO309"/>
      <c r="JP309"/>
      <c r="JQ309"/>
      <c r="JR309"/>
      <c r="JS309"/>
      <c r="JT309"/>
      <c r="JU309"/>
      <c r="JV309"/>
      <c r="JW309"/>
      <c r="JX309"/>
      <c r="JY309"/>
      <c r="JZ309"/>
      <c r="KA309"/>
      <c r="KB309"/>
      <c r="KC309"/>
      <c r="KD309"/>
      <c r="KE309"/>
      <c r="KF309"/>
      <c r="KG309"/>
      <c r="KH309"/>
      <c r="KI309"/>
      <c r="KJ309"/>
      <c r="KK309"/>
      <c r="KL309"/>
      <c r="KM309"/>
      <c r="KN309"/>
      <c r="KO309"/>
      <c r="KP309"/>
      <c r="KQ309"/>
      <c r="KR309"/>
      <c r="KS309"/>
      <c r="KT309"/>
      <c r="KU309"/>
      <c r="KV309"/>
      <c r="KW309"/>
      <c r="KX309"/>
      <c r="KY309"/>
      <c r="KZ309"/>
      <c r="LA309"/>
      <c r="LB309"/>
      <c r="LC309"/>
      <c r="LD309"/>
      <c r="LE309"/>
      <c r="LF309"/>
      <c r="LG309"/>
      <c r="LH309"/>
      <c r="LI309"/>
      <c r="LJ309"/>
      <c r="LK309"/>
      <c r="LL309"/>
      <c r="LM309"/>
      <c r="LN309"/>
      <c r="LO309"/>
      <c r="LP309"/>
      <c r="LQ309"/>
      <c r="LR309"/>
      <c r="LS309"/>
      <c r="LT309"/>
      <c r="LU309"/>
      <c r="LV309"/>
      <c r="LW309"/>
      <c r="LX309"/>
      <c r="LY309"/>
      <c r="LZ309"/>
      <c r="MA309"/>
      <c r="MB309"/>
      <c r="MC309"/>
      <c r="MD309"/>
      <c r="ME309"/>
      <c r="MF309"/>
      <c r="MG309"/>
      <c r="MH309"/>
      <c r="MI309"/>
      <c r="MJ309"/>
      <c r="MK309"/>
      <c r="ML309"/>
      <c r="MM309"/>
      <c r="MN309"/>
      <c r="MO309"/>
      <c r="MP309"/>
      <c r="MQ309"/>
      <c r="MR309"/>
      <c r="MS309"/>
      <c r="MT309"/>
      <c r="MU309"/>
      <c r="MV309"/>
      <c r="MW309"/>
      <c r="MX309"/>
      <c r="MY309"/>
      <c r="MZ309"/>
      <c r="NA309"/>
      <c r="NB309"/>
      <c r="NC309"/>
      <c r="ND309"/>
      <c r="NE309"/>
      <c r="NF309"/>
      <c r="NG309"/>
      <c r="NH309"/>
      <c r="NI309"/>
      <c r="NJ309"/>
      <c r="NK309"/>
      <c r="NL309"/>
      <c r="NM309"/>
      <c r="NN309"/>
      <c r="NO309"/>
      <c r="NP309"/>
      <c r="NQ309"/>
      <c r="NR309"/>
      <c r="NS309"/>
      <c r="NT309"/>
      <c r="NU309"/>
      <c r="NV309"/>
      <c r="NW309"/>
      <c r="NX309"/>
      <c r="NY309"/>
      <c r="NZ309"/>
      <c r="OA309"/>
      <c r="OB309"/>
      <c r="OC309"/>
      <c r="OD309"/>
      <c r="OE309"/>
      <c r="OF309"/>
      <c r="OG309"/>
      <c r="OH309"/>
      <c r="OI309"/>
      <c r="OJ309"/>
      <c r="OK309"/>
      <c r="OL309"/>
      <c r="OM309"/>
      <c r="ON309"/>
      <c r="OO309"/>
      <c r="OP309"/>
      <c r="OQ309"/>
      <c r="OR309"/>
      <c r="OS309"/>
      <c r="OT309"/>
      <c r="OU309"/>
      <c r="OV309"/>
      <c r="OW309"/>
      <c r="OX309"/>
      <c r="OY309"/>
      <c r="OZ309"/>
      <c r="PA309"/>
      <c r="PB309"/>
      <c r="PC309"/>
      <c r="PD309"/>
      <c r="PE309"/>
      <c r="PF309"/>
      <c r="PG309"/>
      <c r="PH309"/>
      <c r="PI309"/>
      <c r="PJ309"/>
      <c r="PK309"/>
      <c r="PL309"/>
      <c r="PM309"/>
      <c r="PN309"/>
      <c r="PO309"/>
      <c r="PP309"/>
      <c r="PQ309"/>
      <c r="PR309"/>
      <c r="PS309"/>
      <c r="PT309"/>
      <c r="PU309"/>
      <c r="PV309"/>
      <c r="PW309"/>
      <c r="PX309"/>
      <c r="PY309"/>
      <c r="PZ309"/>
      <c r="QA309"/>
      <c r="QB309"/>
      <c r="QC309"/>
      <c r="QD309"/>
      <c r="QE309"/>
      <c r="QF309"/>
      <c r="QG309"/>
      <c r="QH309"/>
      <c r="QI309"/>
      <c r="QJ309"/>
      <c r="QK309"/>
      <c r="QL309"/>
      <c r="QM309"/>
      <c r="QN309"/>
      <c r="QO309"/>
      <c r="QP309"/>
      <c r="QQ309"/>
      <c r="QR309"/>
      <c r="QS309"/>
      <c r="QT309"/>
      <c r="QU309"/>
      <c r="QV309"/>
      <c r="QW309"/>
      <c r="QX309"/>
      <c r="QY309"/>
      <c r="QZ309"/>
      <c r="RA309"/>
      <c r="RB309"/>
      <c r="RC309"/>
      <c r="RD309"/>
      <c r="RE309"/>
      <c r="RF309"/>
      <c r="RG309"/>
      <c r="RH309"/>
      <c r="RI309"/>
      <c r="RJ309"/>
      <c r="RK309"/>
      <c r="RL309"/>
      <c r="RM309"/>
      <c r="RN309"/>
      <c r="RO309"/>
      <c r="RP309"/>
      <c r="RQ309"/>
      <c r="RR309"/>
      <c r="RS309"/>
      <c r="RT309"/>
      <c r="RU309"/>
      <c r="RV309"/>
      <c r="RW309"/>
      <c r="RX309"/>
      <c r="RY309"/>
      <c r="RZ309"/>
      <c r="SA309"/>
      <c r="SB309"/>
      <c r="SC309"/>
      <c r="SD309"/>
      <c r="SE309"/>
      <c r="SF309"/>
      <c r="SG309"/>
      <c r="SH309"/>
      <c r="SI309"/>
      <c r="SJ309"/>
      <c r="SK309"/>
      <c r="SL309"/>
      <c r="SM309"/>
      <c r="SN309"/>
      <c r="SO309"/>
      <c r="SP309"/>
      <c r="SQ309"/>
      <c r="SR309"/>
      <c r="SS309"/>
      <c r="ST309"/>
      <c r="SU309"/>
      <c r="SV309"/>
      <c r="SW309"/>
      <c r="SX309"/>
      <c r="SY309"/>
      <c r="SZ309"/>
      <c r="TA309"/>
      <c r="TB309"/>
      <c r="TC309"/>
      <c r="TD309"/>
      <c r="TE309"/>
      <c r="TF309"/>
      <c r="TG309"/>
      <c r="TH309"/>
      <c r="TI309"/>
      <c r="TJ309"/>
      <c r="TK309"/>
      <c r="TL309"/>
      <c r="TM309"/>
      <c r="TN309"/>
      <c r="TO309"/>
      <c r="TP309"/>
      <c r="TQ309"/>
      <c r="TR309"/>
      <c r="TS309"/>
      <c r="TT309"/>
      <c r="TU309"/>
      <c r="TV309"/>
      <c r="TW309"/>
      <c r="TX309"/>
      <c r="TY309"/>
      <c r="TZ309"/>
      <c r="UA309"/>
      <c r="UB309"/>
      <c r="UC309"/>
      <c r="UD309"/>
      <c r="UE309"/>
      <c r="UF309"/>
      <c r="UG309"/>
      <c r="UH309"/>
      <c r="UI309"/>
      <c r="UJ309"/>
      <c r="UK309"/>
      <c r="UL309"/>
      <c r="UM309"/>
      <c r="UN309"/>
      <c r="UO309"/>
      <c r="UP309"/>
      <c r="UQ309"/>
      <c r="UR309"/>
      <c r="US309"/>
      <c r="UT309"/>
      <c r="UU309"/>
      <c r="UV309"/>
      <c r="UW309"/>
      <c r="UX309"/>
      <c r="UY309"/>
      <c r="UZ309"/>
      <c r="VA309"/>
      <c r="VB309"/>
      <c r="VC309"/>
      <c r="VD309"/>
      <c r="VE309"/>
      <c r="VF309"/>
      <c r="VG309"/>
      <c r="VH309"/>
      <c r="VI309"/>
      <c r="VJ309"/>
      <c r="VK309"/>
      <c r="VL309"/>
      <c r="VM309"/>
      <c r="VN309"/>
      <c r="VO309"/>
      <c r="VP309"/>
      <c r="VQ309"/>
      <c r="VR309"/>
      <c r="VS309"/>
      <c r="VT309"/>
      <c r="VU309"/>
      <c r="VV309"/>
      <c r="VW309"/>
      <c r="VX309"/>
      <c r="VY309"/>
      <c r="VZ309"/>
      <c r="WA309"/>
      <c r="WB309"/>
      <c r="WC309"/>
      <c r="WD309"/>
      <c r="WE309"/>
      <c r="WF309"/>
      <c r="WG309"/>
      <c r="WH309"/>
      <c r="WI309"/>
      <c r="WJ309"/>
      <c r="WK309"/>
      <c r="WL309"/>
      <c r="WM309"/>
      <c r="WN309"/>
      <c r="WO309"/>
      <c r="WP309"/>
      <c r="WQ309"/>
      <c r="WR309"/>
      <c r="WS309"/>
      <c r="WT309"/>
      <c r="WU309"/>
      <c r="WV309"/>
      <c r="WW309"/>
      <c r="WX309"/>
      <c r="WY309"/>
      <c r="WZ309"/>
      <c r="XA309"/>
      <c r="XB309"/>
      <c r="XC309"/>
      <c r="XD309"/>
      <c r="XE309"/>
      <c r="XF309"/>
      <c r="XG309"/>
      <c r="XH309"/>
      <c r="XI309"/>
      <c r="XJ309"/>
      <c r="XK309"/>
      <c r="XL309"/>
      <c r="XM309"/>
      <c r="XN309"/>
      <c r="XO309"/>
      <c r="XP309"/>
      <c r="XQ309"/>
      <c r="XR309"/>
      <c r="XS309"/>
      <c r="XT309"/>
      <c r="XU309"/>
      <c r="XV309"/>
      <c r="XW309"/>
      <c r="XX309"/>
      <c r="XY309"/>
      <c r="XZ309"/>
      <c r="YA309"/>
      <c r="YB309"/>
      <c r="YC309"/>
      <c r="YD309"/>
      <c r="YE309"/>
      <c r="YF309"/>
      <c r="YG309"/>
      <c r="YH309"/>
      <c r="YI309"/>
      <c r="YJ309"/>
      <c r="YK309"/>
      <c r="YL309"/>
      <c r="YM309"/>
      <c r="YN309"/>
      <c r="YO309"/>
      <c r="YP309"/>
      <c r="YQ309"/>
      <c r="YR309"/>
      <c r="YS309"/>
      <c r="YT309"/>
      <c r="YU309"/>
      <c r="YV309"/>
      <c r="YW309"/>
      <c r="YX309"/>
      <c r="YY309"/>
      <c r="YZ309"/>
      <c r="ZA309"/>
      <c r="ZB309"/>
      <c r="ZC309"/>
      <c r="ZD309"/>
      <c r="ZE309"/>
      <c r="ZF309"/>
      <c r="ZG309"/>
      <c r="ZH309"/>
      <c r="ZI309"/>
      <c r="ZJ309"/>
      <c r="ZK309"/>
      <c r="ZL309"/>
      <c r="ZM309"/>
      <c r="ZN309"/>
      <c r="ZO309"/>
      <c r="ZP309"/>
      <c r="ZQ309"/>
      <c r="ZR309"/>
      <c r="ZS309"/>
      <c r="ZT309"/>
      <c r="ZU309"/>
      <c r="ZV309"/>
      <c r="ZW309"/>
      <c r="ZX309"/>
      <c r="ZY309"/>
      <c r="ZZ309"/>
      <c r="AAA309"/>
      <c r="AAB309"/>
      <c r="AAC309"/>
      <c r="AAD309"/>
      <c r="AAE309"/>
      <c r="AAF309"/>
      <c r="AAG309"/>
      <c r="AAH309"/>
      <c r="AAI309"/>
      <c r="AAJ309"/>
      <c r="AAK309"/>
      <c r="AAL309"/>
      <c r="AAM309"/>
      <c r="AAN309"/>
      <c r="AAO309"/>
      <c r="AAP309"/>
      <c r="AAQ309"/>
      <c r="AAR309"/>
      <c r="AAS309"/>
      <c r="AAT309"/>
      <c r="AAU309"/>
      <c r="AAV309"/>
      <c r="AAW309"/>
      <c r="AAX309"/>
      <c r="AAY309"/>
      <c r="AAZ309"/>
      <c r="ABA309"/>
      <c r="ABB309"/>
      <c r="ABC309"/>
      <c r="ABD309"/>
      <c r="ABE309"/>
      <c r="ABF309"/>
      <c r="ABG309"/>
      <c r="ABH309"/>
      <c r="ABI309"/>
      <c r="ABJ309"/>
      <c r="ABK309"/>
      <c r="ABL309"/>
      <c r="ABM309"/>
      <c r="ABN309"/>
      <c r="ABO309"/>
      <c r="ABP309"/>
      <c r="ABQ309"/>
      <c r="ABR309"/>
      <c r="ABS309"/>
      <c r="ABT309"/>
      <c r="ABU309"/>
      <c r="ABV309"/>
      <c r="ABW309"/>
      <c r="ABX309"/>
      <c r="ABY309"/>
      <c r="ABZ309"/>
      <c r="ACA309"/>
      <c r="ACB309"/>
      <c r="ACC309"/>
      <c r="ACD309"/>
      <c r="ACE309"/>
      <c r="ACF309"/>
      <c r="ACG309"/>
      <c r="ACH309"/>
      <c r="ACI309"/>
      <c r="ACJ309"/>
      <c r="ACK309"/>
      <c r="ACL309"/>
      <c r="ACM309"/>
      <c r="ACN309"/>
      <c r="ACO309"/>
      <c r="ACP309"/>
      <c r="ACQ309"/>
      <c r="ACR309"/>
      <c r="ACS309"/>
      <c r="ACT309"/>
      <c r="ACU309"/>
      <c r="ACV309"/>
      <c r="ACW309"/>
      <c r="ACX309"/>
      <c r="ACY309"/>
      <c r="ACZ309"/>
      <c r="ADA309"/>
      <c r="ADB309"/>
      <c r="ADC309"/>
      <c r="ADD309"/>
      <c r="ADE309"/>
      <c r="ADF309"/>
      <c r="ADG309"/>
      <c r="ADH309"/>
      <c r="ADI309"/>
      <c r="ADJ309"/>
      <c r="ADK309"/>
      <c r="ADL309"/>
      <c r="ADM309"/>
      <c r="ADN309"/>
      <c r="ADO309"/>
      <c r="ADP309"/>
      <c r="ADQ309"/>
      <c r="ADR309"/>
      <c r="ADS309"/>
      <c r="ADT309"/>
      <c r="ADU309"/>
      <c r="ADV309"/>
      <c r="ADW309"/>
      <c r="ADX309"/>
      <c r="ADY309"/>
      <c r="ADZ309"/>
      <c r="AEA309"/>
      <c r="AEB309"/>
      <c r="AEC309"/>
      <c r="AED309"/>
      <c r="AEE309"/>
      <c r="AEF309"/>
      <c r="AEG309"/>
      <c r="AEH309"/>
      <c r="AEI309"/>
      <c r="AEJ309"/>
      <c r="AEK309"/>
      <c r="AEL309"/>
      <c r="AEM309"/>
      <c r="AEN309"/>
      <c r="AEO309"/>
      <c r="AEP309"/>
      <c r="AEQ309"/>
      <c r="AER309"/>
      <c r="AES309"/>
      <c r="AET309"/>
      <c r="AEU309"/>
      <c r="AEV309"/>
      <c r="AEW309"/>
      <c r="AEX309"/>
      <c r="AEY309"/>
      <c r="AEZ309"/>
      <c r="AFA309"/>
      <c r="AFB309"/>
      <c r="AFC309"/>
      <c r="AFD309"/>
      <c r="AFE309"/>
      <c r="AFF309"/>
      <c r="AFG309"/>
      <c r="AFH309"/>
      <c r="AFI309"/>
      <c r="AFJ309"/>
      <c r="AFK309"/>
      <c r="AFL309"/>
      <c r="AFM309"/>
      <c r="AFN309"/>
      <c r="AFO309"/>
      <c r="AFP309"/>
      <c r="AFQ309"/>
      <c r="AFR309"/>
      <c r="AFS309"/>
      <c r="AFT309"/>
      <c r="AFU309"/>
      <c r="AFV309"/>
      <c r="AFW309"/>
      <c r="AFX309"/>
      <c r="AFY309"/>
      <c r="AFZ309"/>
      <c r="AGA309"/>
      <c r="AGB309"/>
      <c r="AGC309"/>
      <c r="AGD309"/>
      <c r="AGE309"/>
      <c r="AGF309"/>
      <c r="AGG309"/>
      <c r="AGH309"/>
      <c r="AGI309"/>
      <c r="AGJ309"/>
      <c r="AGK309"/>
      <c r="AGL309"/>
      <c r="AGM309"/>
      <c r="AGN309"/>
      <c r="AGO309"/>
      <c r="AGP309"/>
      <c r="AGQ309"/>
      <c r="AGR309"/>
      <c r="AGS309"/>
      <c r="AGT309"/>
      <c r="AGU309"/>
      <c r="AGV309"/>
      <c r="AGW309"/>
      <c r="AGX309"/>
      <c r="AGY309"/>
      <c r="AGZ309"/>
      <c r="AHA309"/>
      <c r="AHB309"/>
      <c r="AHC309"/>
      <c r="AHD309"/>
      <c r="AHE309"/>
      <c r="AHF309"/>
      <c r="AHG309"/>
      <c r="AHH309"/>
      <c r="AHI309"/>
      <c r="AHJ309"/>
      <c r="AHK309"/>
      <c r="AHL309"/>
      <c r="AHM309"/>
      <c r="AHN309"/>
      <c r="AHO309"/>
      <c r="AHP309"/>
      <c r="AHQ309"/>
      <c r="AHR309"/>
      <c r="AHS309"/>
      <c r="AHT309"/>
      <c r="AHU309"/>
      <c r="AHV309"/>
      <c r="AHW309"/>
      <c r="AHX309"/>
      <c r="AHY309"/>
      <c r="AHZ309"/>
      <c r="AIA309"/>
      <c r="AIB309"/>
      <c r="AIC309"/>
      <c r="AID309"/>
      <c r="AIE309"/>
      <c r="AIF309"/>
      <c r="AIG309"/>
      <c r="AIH309"/>
      <c r="AII309"/>
      <c r="AIJ309"/>
      <c r="AIK309"/>
      <c r="AIL309"/>
      <c r="AIM309"/>
      <c r="AIN309"/>
      <c r="AIO309"/>
      <c r="AIP309"/>
      <c r="AIQ309"/>
      <c r="AIR309"/>
      <c r="AIS309"/>
      <c r="AIT309"/>
      <c r="AIU309"/>
      <c r="AIV309"/>
      <c r="AIW309"/>
      <c r="AIX309"/>
      <c r="AIY309"/>
      <c r="AIZ309"/>
      <c r="AJA309"/>
      <c r="AJB309"/>
      <c r="AJC309"/>
      <c r="AJD309"/>
      <c r="AJE309"/>
      <c r="AJF309"/>
      <c r="AJG309"/>
      <c r="AJH309"/>
      <c r="AJI309"/>
      <c r="AJJ309"/>
      <c r="AJK309"/>
      <c r="AJL309"/>
      <c r="AJM309"/>
      <c r="AJN309"/>
      <c r="AJO309"/>
      <c r="AJP309"/>
      <c r="AJQ309"/>
      <c r="AJR309"/>
      <c r="AJS309"/>
      <c r="AJT309"/>
      <c r="AJU309"/>
      <c r="AJV309"/>
      <c r="AJW309"/>
      <c r="AJX309"/>
      <c r="AJY309"/>
      <c r="AJZ309"/>
      <c r="AKA309"/>
      <c r="AKB309"/>
      <c r="AKC309"/>
      <c r="AKD309"/>
      <c r="AKE309"/>
      <c r="AKF309"/>
      <c r="AKG309"/>
      <c r="AKH309"/>
      <c r="AKI309"/>
      <c r="AKJ309"/>
      <c r="AKK309"/>
      <c r="AKL309"/>
      <c r="AKM309"/>
      <c r="AKN309"/>
      <c r="AKO309"/>
      <c r="AKP309"/>
      <c r="AKQ309"/>
      <c r="AKR309"/>
      <c r="AKS309"/>
      <c r="AKT309"/>
      <c r="AKU309"/>
      <c r="AKV309"/>
      <c r="AKW309"/>
      <c r="AKX309"/>
      <c r="AKY309"/>
      <c r="AKZ309"/>
      <c r="ALA309"/>
      <c r="ALB309"/>
      <c r="ALC309"/>
      <c r="ALD309"/>
      <c r="ALE309"/>
      <c r="ALF309"/>
      <c r="ALG309"/>
      <c r="ALH309"/>
      <c r="ALI309"/>
      <c r="ALJ309"/>
      <c r="ALK309"/>
      <c r="ALL309"/>
      <c r="ALM309"/>
      <c r="ALN309"/>
      <c r="ALO309"/>
      <c r="ALP309"/>
      <c r="ALQ309"/>
      <c r="ALR309"/>
      <c r="ALS309"/>
      <c r="ALT309"/>
      <c r="ALU309"/>
      <c r="ALV309"/>
      <c r="ALW309"/>
      <c r="ALX309"/>
      <c r="ALY309"/>
      <c r="ALZ309"/>
      <c r="AMA309"/>
      <c r="AMB309"/>
      <c r="AMC309"/>
      <c r="AMD309"/>
      <c r="AME309"/>
      <c r="AMF309"/>
      <c r="AMG309"/>
      <c r="AMH309"/>
    </row>
    <row r="310" spans="1:1022">
      <c r="A310"/>
      <c r="B310"/>
      <c r="C310"/>
      <c r="D310"/>
      <c r="E310"/>
      <c r="F310"/>
      <c r="G310"/>
      <c r="H310"/>
      <c r="I310"/>
      <c r="J310"/>
      <c r="K310" s="840"/>
      <c r="L310" s="840"/>
      <c r="M310" s="840"/>
      <c r="N310" s="84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  <c r="IV310"/>
      <c r="IW310"/>
      <c r="IX310"/>
      <c r="IY310"/>
      <c r="IZ310"/>
      <c r="JA310"/>
      <c r="JB310"/>
      <c r="JC310"/>
      <c r="JD310"/>
      <c r="JE310"/>
      <c r="JF310"/>
      <c r="JG310"/>
      <c r="JH310"/>
      <c r="JI310"/>
      <c r="JJ310"/>
      <c r="JK310"/>
      <c r="JL310"/>
      <c r="JM310"/>
      <c r="JN310"/>
      <c r="JO310"/>
      <c r="JP310"/>
      <c r="JQ310"/>
      <c r="JR310"/>
      <c r="JS310"/>
      <c r="JT310"/>
      <c r="JU310"/>
      <c r="JV310"/>
      <c r="JW310"/>
      <c r="JX310"/>
      <c r="JY310"/>
      <c r="JZ310"/>
      <c r="KA310"/>
      <c r="KB310"/>
      <c r="KC310"/>
      <c r="KD310"/>
      <c r="KE310"/>
      <c r="KF310"/>
      <c r="KG310"/>
      <c r="KH310"/>
      <c r="KI310"/>
      <c r="KJ310"/>
      <c r="KK310"/>
      <c r="KL310"/>
      <c r="KM310"/>
      <c r="KN310"/>
      <c r="KO310"/>
      <c r="KP310"/>
      <c r="KQ310"/>
      <c r="KR310"/>
      <c r="KS310"/>
      <c r="KT310"/>
      <c r="KU310"/>
      <c r="KV310"/>
      <c r="KW310"/>
      <c r="KX310"/>
      <c r="KY310"/>
      <c r="KZ310"/>
      <c r="LA310"/>
      <c r="LB310"/>
      <c r="LC310"/>
      <c r="LD310"/>
      <c r="LE310"/>
      <c r="LF310"/>
      <c r="LG310"/>
      <c r="LH310"/>
      <c r="LI310"/>
      <c r="LJ310"/>
      <c r="LK310"/>
      <c r="LL310"/>
      <c r="LM310"/>
      <c r="LN310"/>
      <c r="LO310"/>
      <c r="LP310"/>
      <c r="LQ310"/>
      <c r="LR310"/>
      <c r="LS310"/>
      <c r="LT310"/>
      <c r="LU310"/>
      <c r="LV310"/>
      <c r="LW310"/>
      <c r="LX310"/>
      <c r="LY310"/>
      <c r="LZ310"/>
      <c r="MA310"/>
      <c r="MB310"/>
      <c r="MC310"/>
      <c r="MD310"/>
      <c r="ME310"/>
      <c r="MF310"/>
      <c r="MG310"/>
      <c r="MH310"/>
      <c r="MI310"/>
      <c r="MJ310"/>
      <c r="MK310"/>
      <c r="ML310"/>
      <c r="MM310"/>
      <c r="MN310"/>
      <c r="MO310"/>
      <c r="MP310"/>
      <c r="MQ310"/>
      <c r="MR310"/>
      <c r="MS310"/>
      <c r="MT310"/>
      <c r="MU310"/>
      <c r="MV310"/>
      <c r="MW310"/>
      <c r="MX310"/>
      <c r="MY310"/>
      <c r="MZ310"/>
      <c r="NA310"/>
      <c r="NB310"/>
      <c r="NC310"/>
      <c r="ND310"/>
      <c r="NE310"/>
      <c r="NF310"/>
      <c r="NG310"/>
      <c r="NH310"/>
      <c r="NI310"/>
      <c r="NJ310"/>
      <c r="NK310"/>
      <c r="NL310"/>
      <c r="NM310"/>
      <c r="NN310"/>
      <c r="NO310"/>
      <c r="NP310"/>
      <c r="NQ310"/>
      <c r="NR310"/>
      <c r="NS310"/>
      <c r="NT310"/>
      <c r="NU310"/>
      <c r="NV310"/>
      <c r="NW310"/>
      <c r="NX310"/>
      <c r="NY310"/>
      <c r="NZ310"/>
      <c r="OA310"/>
      <c r="OB310"/>
      <c r="OC310"/>
      <c r="OD310"/>
      <c r="OE310"/>
      <c r="OF310"/>
      <c r="OG310"/>
      <c r="OH310"/>
      <c r="OI310"/>
      <c r="OJ310"/>
      <c r="OK310"/>
      <c r="OL310"/>
      <c r="OM310"/>
      <c r="ON310"/>
      <c r="OO310"/>
      <c r="OP310"/>
      <c r="OQ310"/>
      <c r="OR310"/>
      <c r="OS310"/>
      <c r="OT310"/>
      <c r="OU310"/>
      <c r="OV310"/>
      <c r="OW310"/>
      <c r="OX310"/>
      <c r="OY310"/>
      <c r="OZ310"/>
      <c r="PA310"/>
      <c r="PB310"/>
      <c r="PC310"/>
      <c r="PD310"/>
      <c r="PE310"/>
      <c r="PF310"/>
      <c r="PG310"/>
      <c r="PH310"/>
      <c r="PI310"/>
      <c r="PJ310"/>
      <c r="PK310"/>
      <c r="PL310"/>
      <c r="PM310"/>
      <c r="PN310"/>
      <c r="PO310"/>
      <c r="PP310"/>
      <c r="PQ310"/>
      <c r="PR310"/>
      <c r="PS310"/>
      <c r="PT310"/>
      <c r="PU310"/>
      <c r="PV310"/>
      <c r="PW310"/>
      <c r="PX310"/>
      <c r="PY310"/>
      <c r="PZ310"/>
      <c r="QA310"/>
      <c r="QB310"/>
      <c r="QC310"/>
      <c r="QD310"/>
      <c r="QE310"/>
      <c r="QF310"/>
      <c r="QG310"/>
      <c r="QH310"/>
      <c r="QI310"/>
      <c r="QJ310"/>
      <c r="QK310"/>
      <c r="QL310"/>
      <c r="QM310"/>
      <c r="QN310"/>
      <c r="QO310"/>
      <c r="QP310"/>
      <c r="QQ310"/>
      <c r="QR310"/>
      <c r="QS310"/>
      <c r="QT310"/>
      <c r="QU310"/>
      <c r="QV310"/>
      <c r="QW310"/>
      <c r="QX310"/>
      <c r="QY310"/>
      <c r="QZ310"/>
      <c r="RA310"/>
      <c r="RB310"/>
      <c r="RC310"/>
      <c r="RD310"/>
      <c r="RE310"/>
      <c r="RF310"/>
      <c r="RG310"/>
      <c r="RH310"/>
      <c r="RI310"/>
      <c r="RJ310"/>
      <c r="RK310"/>
      <c r="RL310"/>
      <c r="RM310"/>
      <c r="RN310"/>
      <c r="RO310"/>
      <c r="RP310"/>
      <c r="RQ310"/>
      <c r="RR310"/>
      <c r="RS310"/>
      <c r="RT310"/>
      <c r="RU310"/>
      <c r="RV310"/>
      <c r="RW310"/>
      <c r="RX310"/>
      <c r="RY310"/>
      <c r="RZ310"/>
      <c r="SA310"/>
      <c r="SB310"/>
      <c r="SC310"/>
      <c r="SD310"/>
      <c r="SE310"/>
      <c r="SF310"/>
      <c r="SG310"/>
      <c r="SH310"/>
      <c r="SI310"/>
      <c r="SJ310"/>
      <c r="SK310"/>
      <c r="SL310"/>
      <c r="SM310"/>
      <c r="SN310"/>
      <c r="SO310"/>
      <c r="SP310"/>
      <c r="SQ310"/>
      <c r="SR310"/>
      <c r="SS310"/>
      <c r="ST310"/>
      <c r="SU310"/>
      <c r="SV310"/>
      <c r="SW310"/>
      <c r="SX310"/>
      <c r="SY310"/>
      <c r="SZ310"/>
      <c r="TA310"/>
      <c r="TB310"/>
      <c r="TC310"/>
      <c r="TD310"/>
      <c r="TE310"/>
      <c r="TF310"/>
      <c r="TG310"/>
      <c r="TH310"/>
      <c r="TI310"/>
      <c r="TJ310"/>
      <c r="TK310"/>
      <c r="TL310"/>
      <c r="TM310"/>
      <c r="TN310"/>
      <c r="TO310"/>
      <c r="TP310"/>
      <c r="TQ310"/>
      <c r="TR310"/>
      <c r="TS310"/>
      <c r="TT310"/>
      <c r="TU310"/>
      <c r="TV310"/>
      <c r="TW310"/>
      <c r="TX310"/>
      <c r="TY310"/>
      <c r="TZ310"/>
      <c r="UA310"/>
      <c r="UB310"/>
      <c r="UC310"/>
      <c r="UD310"/>
      <c r="UE310"/>
      <c r="UF310"/>
      <c r="UG310"/>
      <c r="UH310"/>
      <c r="UI310"/>
      <c r="UJ310"/>
      <c r="UK310"/>
      <c r="UL310"/>
      <c r="UM310"/>
      <c r="UN310"/>
      <c r="UO310"/>
      <c r="UP310"/>
      <c r="UQ310"/>
      <c r="UR310"/>
      <c r="US310"/>
      <c r="UT310"/>
      <c r="UU310"/>
      <c r="UV310"/>
      <c r="UW310"/>
      <c r="UX310"/>
      <c r="UY310"/>
      <c r="UZ310"/>
      <c r="VA310"/>
      <c r="VB310"/>
      <c r="VC310"/>
      <c r="VD310"/>
      <c r="VE310"/>
      <c r="VF310"/>
      <c r="VG310"/>
      <c r="VH310"/>
      <c r="VI310"/>
      <c r="VJ310"/>
      <c r="VK310"/>
      <c r="VL310"/>
      <c r="VM310"/>
      <c r="VN310"/>
      <c r="VO310"/>
      <c r="VP310"/>
      <c r="VQ310"/>
      <c r="VR310"/>
      <c r="VS310"/>
      <c r="VT310"/>
      <c r="VU310"/>
      <c r="VV310"/>
      <c r="VW310"/>
      <c r="VX310"/>
      <c r="VY310"/>
      <c r="VZ310"/>
      <c r="WA310"/>
      <c r="WB310"/>
      <c r="WC310"/>
      <c r="WD310"/>
      <c r="WE310"/>
      <c r="WF310"/>
      <c r="WG310"/>
      <c r="WH310"/>
      <c r="WI310"/>
      <c r="WJ310"/>
      <c r="WK310"/>
      <c r="WL310"/>
      <c r="WM310"/>
      <c r="WN310"/>
      <c r="WO310"/>
      <c r="WP310"/>
      <c r="WQ310"/>
      <c r="WR310"/>
      <c r="WS310"/>
      <c r="WT310"/>
      <c r="WU310"/>
      <c r="WV310"/>
      <c r="WW310"/>
      <c r="WX310"/>
      <c r="WY310"/>
      <c r="WZ310"/>
      <c r="XA310"/>
      <c r="XB310"/>
      <c r="XC310"/>
      <c r="XD310"/>
      <c r="XE310"/>
      <c r="XF310"/>
      <c r="XG310"/>
      <c r="XH310"/>
      <c r="XI310"/>
      <c r="XJ310"/>
      <c r="XK310"/>
      <c r="XL310"/>
      <c r="XM310"/>
      <c r="XN310"/>
      <c r="XO310"/>
      <c r="XP310"/>
      <c r="XQ310"/>
      <c r="XR310"/>
      <c r="XS310"/>
      <c r="XT310"/>
      <c r="XU310"/>
      <c r="XV310"/>
      <c r="XW310"/>
      <c r="XX310"/>
      <c r="XY310"/>
      <c r="XZ310"/>
      <c r="YA310"/>
      <c r="YB310"/>
      <c r="YC310"/>
      <c r="YD310"/>
      <c r="YE310"/>
      <c r="YF310"/>
      <c r="YG310"/>
      <c r="YH310"/>
      <c r="YI310"/>
      <c r="YJ310"/>
      <c r="YK310"/>
      <c r="YL310"/>
      <c r="YM310"/>
      <c r="YN310"/>
      <c r="YO310"/>
      <c r="YP310"/>
      <c r="YQ310"/>
      <c r="YR310"/>
      <c r="YS310"/>
      <c r="YT310"/>
      <c r="YU310"/>
      <c r="YV310"/>
      <c r="YW310"/>
      <c r="YX310"/>
      <c r="YY310"/>
      <c r="YZ310"/>
      <c r="ZA310"/>
      <c r="ZB310"/>
      <c r="ZC310"/>
      <c r="ZD310"/>
      <c r="ZE310"/>
      <c r="ZF310"/>
      <c r="ZG310"/>
      <c r="ZH310"/>
      <c r="ZI310"/>
      <c r="ZJ310"/>
      <c r="ZK310"/>
      <c r="ZL310"/>
      <c r="ZM310"/>
      <c r="ZN310"/>
      <c r="ZO310"/>
      <c r="ZP310"/>
      <c r="ZQ310"/>
      <c r="ZR310"/>
      <c r="ZS310"/>
      <c r="ZT310"/>
      <c r="ZU310"/>
      <c r="ZV310"/>
      <c r="ZW310"/>
      <c r="ZX310"/>
      <c r="ZY310"/>
      <c r="ZZ310"/>
      <c r="AAA310"/>
      <c r="AAB310"/>
      <c r="AAC310"/>
      <c r="AAD310"/>
      <c r="AAE310"/>
      <c r="AAF310"/>
      <c r="AAG310"/>
      <c r="AAH310"/>
      <c r="AAI310"/>
      <c r="AAJ310"/>
      <c r="AAK310"/>
      <c r="AAL310"/>
      <c r="AAM310"/>
      <c r="AAN310"/>
      <c r="AAO310"/>
      <c r="AAP310"/>
      <c r="AAQ310"/>
      <c r="AAR310"/>
      <c r="AAS310"/>
      <c r="AAT310"/>
      <c r="AAU310"/>
      <c r="AAV310"/>
      <c r="AAW310"/>
      <c r="AAX310"/>
      <c r="AAY310"/>
      <c r="AAZ310"/>
      <c r="ABA310"/>
      <c r="ABB310"/>
      <c r="ABC310"/>
      <c r="ABD310"/>
      <c r="ABE310"/>
      <c r="ABF310"/>
      <c r="ABG310"/>
      <c r="ABH310"/>
      <c r="ABI310"/>
      <c r="ABJ310"/>
      <c r="ABK310"/>
      <c r="ABL310"/>
      <c r="ABM310"/>
      <c r="ABN310"/>
      <c r="ABO310"/>
      <c r="ABP310"/>
      <c r="ABQ310"/>
      <c r="ABR310"/>
      <c r="ABS310"/>
      <c r="ABT310"/>
      <c r="ABU310"/>
      <c r="ABV310"/>
      <c r="ABW310"/>
      <c r="ABX310"/>
      <c r="ABY310"/>
      <c r="ABZ310"/>
      <c r="ACA310"/>
      <c r="ACB310"/>
      <c r="ACC310"/>
      <c r="ACD310"/>
      <c r="ACE310"/>
      <c r="ACF310"/>
      <c r="ACG310"/>
      <c r="ACH310"/>
      <c r="ACI310"/>
      <c r="ACJ310"/>
      <c r="ACK310"/>
      <c r="ACL310"/>
      <c r="ACM310"/>
      <c r="ACN310"/>
      <c r="ACO310"/>
      <c r="ACP310"/>
      <c r="ACQ310"/>
      <c r="ACR310"/>
      <c r="ACS310"/>
      <c r="ACT310"/>
      <c r="ACU310"/>
      <c r="ACV310"/>
      <c r="ACW310"/>
      <c r="ACX310"/>
      <c r="ACY310"/>
      <c r="ACZ310"/>
      <c r="ADA310"/>
      <c r="ADB310"/>
      <c r="ADC310"/>
      <c r="ADD310"/>
      <c r="ADE310"/>
      <c r="ADF310"/>
      <c r="ADG310"/>
      <c r="ADH310"/>
      <c r="ADI310"/>
      <c r="ADJ310"/>
      <c r="ADK310"/>
      <c r="ADL310"/>
      <c r="ADM310"/>
      <c r="ADN310"/>
      <c r="ADO310"/>
      <c r="ADP310"/>
      <c r="ADQ310"/>
      <c r="ADR310"/>
      <c r="ADS310"/>
      <c r="ADT310"/>
      <c r="ADU310"/>
      <c r="ADV310"/>
      <c r="ADW310"/>
      <c r="ADX310"/>
      <c r="ADY310"/>
      <c r="ADZ310"/>
      <c r="AEA310"/>
      <c r="AEB310"/>
      <c r="AEC310"/>
      <c r="AED310"/>
      <c r="AEE310"/>
      <c r="AEF310"/>
      <c r="AEG310"/>
      <c r="AEH310"/>
      <c r="AEI310"/>
      <c r="AEJ310"/>
      <c r="AEK310"/>
      <c r="AEL310"/>
      <c r="AEM310"/>
      <c r="AEN310"/>
      <c r="AEO310"/>
      <c r="AEP310"/>
      <c r="AEQ310"/>
      <c r="AER310"/>
      <c r="AES310"/>
      <c r="AET310"/>
      <c r="AEU310"/>
      <c r="AEV310"/>
      <c r="AEW310"/>
      <c r="AEX310"/>
      <c r="AEY310"/>
      <c r="AEZ310"/>
      <c r="AFA310"/>
      <c r="AFB310"/>
      <c r="AFC310"/>
      <c r="AFD310"/>
      <c r="AFE310"/>
      <c r="AFF310"/>
      <c r="AFG310"/>
      <c r="AFH310"/>
      <c r="AFI310"/>
      <c r="AFJ310"/>
      <c r="AFK310"/>
      <c r="AFL310"/>
      <c r="AFM310"/>
      <c r="AFN310"/>
      <c r="AFO310"/>
      <c r="AFP310"/>
      <c r="AFQ310"/>
      <c r="AFR310"/>
      <c r="AFS310"/>
      <c r="AFT310"/>
      <c r="AFU310"/>
      <c r="AFV310"/>
      <c r="AFW310"/>
      <c r="AFX310"/>
      <c r="AFY310"/>
      <c r="AFZ310"/>
      <c r="AGA310"/>
      <c r="AGB310"/>
      <c r="AGC310"/>
      <c r="AGD310"/>
      <c r="AGE310"/>
      <c r="AGF310"/>
      <c r="AGG310"/>
      <c r="AGH310"/>
      <c r="AGI310"/>
      <c r="AGJ310"/>
      <c r="AGK310"/>
      <c r="AGL310"/>
      <c r="AGM310"/>
      <c r="AGN310"/>
      <c r="AGO310"/>
      <c r="AGP310"/>
      <c r="AGQ310"/>
      <c r="AGR310"/>
      <c r="AGS310"/>
      <c r="AGT310"/>
      <c r="AGU310"/>
      <c r="AGV310"/>
      <c r="AGW310"/>
      <c r="AGX310"/>
      <c r="AGY310"/>
      <c r="AGZ310"/>
      <c r="AHA310"/>
      <c r="AHB310"/>
      <c r="AHC310"/>
      <c r="AHD310"/>
      <c r="AHE310"/>
      <c r="AHF310"/>
      <c r="AHG310"/>
      <c r="AHH310"/>
      <c r="AHI310"/>
      <c r="AHJ310"/>
      <c r="AHK310"/>
      <c r="AHL310"/>
      <c r="AHM310"/>
      <c r="AHN310"/>
      <c r="AHO310"/>
      <c r="AHP310"/>
      <c r="AHQ310"/>
      <c r="AHR310"/>
      <c r="AHS310"/>
      <c r="AHT310"/>
      <c r="AHU310"/>
      <c r="AHV310"/>
      <c r="AHW310"/>
      <c r="AHX310"/>
      <c r="AHY310"/>
      <c r="AHZ310"/>
      <c r="AIA310"/>
      <c r="AIB310"/>
      <c r="AIC310"/>
      <c r="AID310"/>
      <c r="AIE310"/>
      <c r="AIF310"/>
      <c r="AIG310"/>
      <c r="AIH310"/>
      <c r="AII310"/>
      <c r="AIJ310"/>
      <c r="AIK310"/>
      <c r="AIL310"/>
      <c r="AIM310"/>
      <c r="AIN310"/>
      <c r="AIO310"/>
      <c r="AIP310"/>
      <c r="AIQ310"/>
      <c r="AIR310"/>
      <c r="AIS310"/>
      <c r="AIT310"/>
      <c r="AIU310"/>
      <c r="AIV310"/>
      <c r="AIW310"/>
      <c r="AIX310"/>
      <c r="AIY310"/>
      <c r="AIZ310"/>
      <c r="AJA310"/>
      <c r="AJB310"/>
      <c r="AJC310"/>
      <c r="AJD310"/>
      <c r="AJE310"/>
      <c r="AJF310"/>
      <c r="AJG310"/>
      <c r="AJH310"/>
      <c r="AJI310"/>
      <c r="AJJ310"/>
      <c r="AJK310"/>
      <c r="AJL310"/>
      <c r="AJM310"/>
      <c r="AJN310"/>
      <c r="AJO310"/>
      <c r="AJP310"/>
      <c r="AJQ310"/>
      <c r="AJR310"/>
      <c r="AJS310"/>
      <c r="AJT310"/>
      <c r="AJU310"/>
      <c r="AJV310"/>
      <c r="AJW310"/>
      <c r="AJX310"/>
      <c r="AJY310"/>
      <c r="AJZ310"/>
      <c r="AKA310"/>
      <c r="AKB310"/>
      <c r="AKC310"/>
      <c r="AKD310"/>
      <c r="AKE310"/>
      <c r="AKF310"/>
      <c r="AKG310"/>
      <c r="AKH310"/>
      <c r="AKI310"/>
      <c r="AKJ310"/>
      <c r="AKK310"/>
      <c r="AKL310"/>
      <c r="AKM310"/>
      <c r="AKN310"/>
      <c r="AKO310"/>
      <c r="AKP310"/>
      <c r="AKQ310"/>
      <c r="AKR310"/>
      <c r="AKS310"/>
      <c r="AKT310"/>
      <c r="AKU310"/>
      <c r="AKV310"/>
      <c r="AKW310"/>
      <c r="AKX310"/>
      <c r="AKY310"/>
      <c r="AKZ310"/>
      <c r="ALA310"/>
      <c r="ALB310"/>
      <c r="ALC310"/>
      <c r="ALD310"/>
      <c r="ALE310"/>
      <c r="ALF310"/>
      <c r="ALG310"/>
      <c r="ALH310"/>
      <c r="ALI310"/>
      <c r="ALJ310"/>
      <c r="ALK310"/>
      <c r="ALL310"/>
      <c r="ALM310"/>
      <c r="ALN310"/>
      <c r="ALO310"/>
      <c r="ALP310"/>
      <c r="ALQ310"/>
      <c r="ALR310"/>
      <c r="ALS310"/>
      <c r="ALT310"/>
      <c r="ALU310"/>
      <c r="ALV310"/>
      <c r="ALW310"/>
      <c r="ALX310"/>
      <c r="ALY310"/>
      <c r="ALZ310"/>
      <c r="AMA310"/>
      <c r="AMB310"/>
      <c r="AMC310"/>
      <c r="AMD310"/>
      <c r="AME310"/>
      <c r="AMF310"/>
      <c r="AMG310"/>
      <c r="AMH310"/>
    </row>
    <row r="311" spans="1:1022">
      <c r="A311"/>
      <c r="B311"/>
      <c r="C311"/>
      <c r="D311"/>
      <c r="E311"/>
      <c r="F311"/>
      <c r="G311"/>
      <c r="H311"/>
      <c r="I311"/>
      <c r="J311"/>
      <c r="K311" s="840"/>
      <c r="L311" s="840"/>
      <c r="M311" s="840"/>
      <c r="N311" s="840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  <c r="IW311"/>
      <c r="IX311"/>
      <c r="IY311"/>
      <c r="IZ311"/>
      <c r="JA311"/>
      <c r="JB311"/>
      <c r="JC311"/>
      <c r="JD311"/>
      <c r="JE311"/>
      <c r="JF311"/>
      <c r="JG311"/>
      <c r="JH311"/>
      <c r="JI311"/>
      <c r="JJ311"/>
      <c r="JK311"/>
      <c r="JL311"/>
      <c r="JM311"/>
      <c r="JN311"/>
      <c r="JO311"/>
      <c r="JP311"/>
      <c r="JQ311"/>
      <c r="JR311"/>
      <c r="JS311"/>
      <c r="JT311"/>
      <c r="JU311"/>
      <c r="JV311"/>
      <c r="JW311"/>
      <c r="JX311"/>
      <c r="JY311"/>
      <c r="JZ311"/>
      <c r="KA311"/>
      <c r="KB311"/>
      <c r="KC311"/>
      <c r="KD311"/>
      <c r="KE311"/>
      <c r="KF311"/>
      <c r="KG311"/>
      <c r="KH311"/>
      <c r="KI311"/>
      <c r="KJ311"/>
      <c r="KK311"/>
      <c r="KL311"/>
      <c r="KM311"/>
      <c r="KN311"/>
      <c r="KO311"/>
      <c r="KP311"/>
      <c r="KQ311"/>
      <c r="KR311"/>
      <c r="KS311"/>
      <c r="KT311"/>
      <c r="KU311"/>
      <c r="KV311"/>
      <c r="KW311"/>
      <c r="KX311"/>
      <c r="KY311"/>
      <c r="KZ311"/>
      <c r="LA311"/>
      <c r="LB311"/>
      <c r="LC311"/>
      <c r="LD311"/>
      <c r="LE311"/>
      <c r="LF311"/>
      <c r="LG311"/>
      <c r="LH311"/>
      <c r="LI311"/>
      <c r="LJ311"/>
      <c r="LK311"/>
      <c r="LL311"/>
      <c r="LM311"/>
      <c r="LN311"/>
      <c r="LO311"/>
      <c r="LP311"/>
      <c r="LQ311"/>
      <c r="LR311"/>
      <c r="LS311"/>
      <c r="LT311"/>
      <c r="LU311"/>
      <c r="LV311"/>
      <c r="LW311"/>
      <c r="LX311"/>
      <c r="LY311"/>
      <c r="LZ311"/>
      <c r="MA311"/>
      <c r="MB311"/>
      <c r="MC311"/>
      <c r="MD311"/>
      <c r="ME311"/>
      <c r="MF311"/>
      <c r="MG311"/>
      <c r="MH311"/>
      <c r="MI311"/>
      <c r="MJ311"/>
      <c r="MK311"/>
      <c r="ML311"/>
      <c r="MM311"/>
      <c r="MN311"/>
      <c r="MO311"/>
      <c r="MP311"/>
      <c r="MQ311"/>
      <c r="MR311"/>
      <c r="MS311"/>
      <c r="MT311"/>
      <c r="MU311"/>
      <c r="MV311"/>
      <c r="MW311"/>
      <c r="MX311"/>
      <c r="MY311"/>
      <c r="MZ311"/>
      <c r="NA311"/>
      <c r="NB311"/>
      <c r="NC311"/>
      <c r="ND311"/>
      <c r="NE311"/>
      <c r="NF311"/>
      <c r="NG311"/>
      <c r="NH311"/>
      <c r="NI311"/>
      <c r="NJ311"/>
      <c r="NK311"/>
      <c r="NL311"/>
      <c r="NM311"/>
      <c r="NN311"/>
      <c r="NO311"/>
      <c r="NP311"/>
      <c r="NQ311"/>
      <c r="NR311"/>
      <c r="NS311"/>
      <c r="NT311"/>
      <c r="NU311"/>
      <c r="NV311"/>
      <c r="NW311"/>
      <c r="NX311"/>
      <c r="NY311"/>
      <c r="NZ311"/>
      <c r="OA311"/>
      <c r="OB311"/>
      <c r="OC311"/>
      <c r="OD311"/>
      <c r="OE311"/>
      <c r="OF311"/>
      <c r="OG311"/>
      <c r="OH311"/>
      <c r="OI311"/>
      <c r="OJ311"/>
      <c r="OK311"/>
      <c r="OL311"/>
      <c r="OM311"/>
      <c r="ON311"/>
      <c r="OO311"/>
      <c r="OP311"/>
      <c r="OQ311"/>
      <c r="OR311"/>
      <c r="OS311"/>
      <c r="OT311"/>
      <c r="OU311"/>
      <c r="OV311"/>
      <c r="OW311"/>
      <c r="OX311"/>
      <c r="OY311"/>
      <c r="OZ311"/>
      <c r="PA311"/>
      <c r="PB311"/>
      <c r="PC311"/>
      <c r="PD311"/>
      <c r="PE311"/>
      <c r="PF311"/>
      <c r="PG311"/>
      <c r="PH311"/>
      <c r="PI311"/>
      <c r="PJ311"/>
      <c r="PK311"/>
      <c r="PL311"/>
      <c r="PM311"/>
      <c r="PN311"/>
      <c r="PO311"/>
      <c r="PP311"/>
      <c r="PQ311"/>
      <c r="PR311"/>
      <c r="PS311"/>
      <c r="PT311"/>
      <c r="PU311"/>
      <c r="PV311"/>
      <c r="PW311"/>
      <c r="PX311"/>
      <c r="PY311"/>
      <c r="PZ311"/>
      <c r="QA311"/>
      <c r="QB311"/>
      <c r="QC311"/>
      <c r="QD311"/>
      <c r="QE311"/>
      <c r="QF311"/>
      <c r="QG311"/>
      <c r="QH311"/>
      <c r="QI311"/>
      <c r="QJ311"/>
      <c r="QK311"/>
      <c r="QL311"/>
      <c r="QM311"/>
      <c r="QN311"/>
      <c r="QO311"/>
      <c r="QP311"/>
      <c r="QQ311"/>
      <c r="QR311"/>
      <c r="QS311"/>
      <c r="QT311"/>
      <c r="QU311"/>
      <c r="QV311"/>
      <c r="QW311"/>
      <c r="QX311"/>
      <c r="QY311"/>
      <c r="QZ311"/>
      <c r="RA311"/>
      <c r="RB311"/>
      <c r="RC311"/>
      <c r="RD311"/>
      <c r="RE311"/>
      <c r="RF311"/>
      <c r="RG311"/>
      <c r="RH311"/>
      <c r="RI311"/>
      <c r="RJ311"/>
      <c r="RK311"/>
      <c r="RL311"/>
      <c r="RM311"/>
      <c r="RN311"/>
      <c r="RO311"/>
      <c r="RP311"/>
      <c r="RQ311"/>
      <c r="RR311"/>
      <c r="RS311"/>
      <c r="RT311"/>
      <c r="RU311"/>
      <c r="RV311"/>
      <c r="RW311"/>
      <c r="RX311"/>
      <c r="RY311"/>
      <c r="RZ311"/>
      <c r="SA311"/>
      <c r="SB311"/>
      <c r="SC311"/>
      <c r="SD311"/>
      <c r="SE311"/>
      <c r="SF311"/>
      <c r="SG311"/>
      <c r="SH311"/>
      <c r="SI311"/>
      <c r="SJ311"/>
      <c r="SK311"/>
      <c r="SL311"/>
      <c r="SM311"/>
      <c r="SN311"/>
      <c r="SO311"/>
      <c r="SP311"/>
      <c r="SQ311"/>
      <c r="SR311"/>
      <c r="SS311"/>
      <c r="ST311"/>
      <c r="SU311"/>
      <c r="SV311"/>
      <c r="SW311"/>
      <c r="SX311"/>
      <c r="SY311"/>
      <c r="SZ311"/>
      <c r="TA311"/>
      <c r="TB311"/>
      <c r="TC311"/>
      <c r="TD311"/>
      <c r="TE311"/>
      <c r="TF311"/>
      <c r="TG311"/>
      <c r="TH311"/>
      <c r="TI311"/>
      <c r="TJ311"/>
      <c r="TK311"/>
      <c r="TL311"/>
      <c r="TM311"/>
      <c r="TN311"/>
      <c r="TO311"/>
      <c r="TP311"/>
      <c r="TQ311"/>
      <c r="TR311"/>
      <c r="TS311"/>
      <c r="TT311"/>
      <c r="TU311"/>
      <c r="TV311"/>
      <c r="TW311"/>
      <c r="TX311"/>
      <c r="TY311"/>
      <c r="TZ311"/>
      <c r="UA311"/>
      <c r="UB311"/>
      <c r="UC311"/>
      <c r="UD311"/>
      <c r="UE311"/>
      <c r="UF311"/>
      <c r="UG311"/>
      <c r="UH311"/>
      <c r="UI311"/>
      <c r="UJ311"/>
      <c r="UK311"/>
      <c r="UL311"/>
      <c r="UM311"/>
      <c r="UN311"/>
      <c r="UO311"/>
      <c r="UP311"/>
      <c r="UQ311"/>
      <c r="UR311"/>
      <c r="US311"/>
      <c r="UT311"/>
      <c r="UU311"/>
      <c r="UV311"/>
      <c r="UW311"/>
      <c r="UX311"/>
      <c r="UY311"/>
      <c r="UZ311"/>
      <c r="VA311"/>
      <c r="VB311"/>
      <c r="VC311"/>
      <c r="VD311"/>
      <c r="VE311"/>
      <c r="VF311"/>
      <c r="VG311"/>
      <c r="VH311"/>
      <c r="VI311"/>
      <c r="VJ311"/>
      <c r="VK311"/>
      <c r="VL311"/>
      <c r="VM311"/>
      <c r="VN311"/>
      <c r="VO311"/>
      <c r="VP311"/>
      <c r="VQ311"/>
      <c r="VR311"/>
      <c r="VS311"/>
      <c r="VT311"/>
      <c r="VU311"/>
      <c r="VV311"/>
      <c r="VW311"/>
      <c r="VX311"/>
      <c r="VY311"/>
      <c r="VZ311"/>
      <c r="WA311"/>
      <c r="WB311"/>
      <c r="WC311"/>
      <c r="WD311"/>
      <c r="WE311"/>
      <c r="WF311"/>
      <c r="WG311"/>
      <c r="WH311"/>
      <c r="WI311"/>
      <c r="WJ311"/>
      <c r="WK311"/>
      <c r="WL311"/>
      <c r="WM311"/>
      <c r="WN311"/>
      <c r="WO311"/>
      <c r="WP311"/>
      <c r="WQ311"/>
      <c r="WR311"/>
      <c r="WS311"/>
      <c r="WT311"/>
      <c r="WU311"/>
      <c r="WV311"/>
      <c r="WW311"/>
      <c r="WX311"/>
      <c r="WY311"/>
      <c r="WZ311"/>
      <c r="XA311"/>
      <c r="XB311"/>
      <c r="XC311"/>
      <c r="XD311"/>
      <c r="XE311"/>
      <c r="XF311"/>
      <c r="XG311"/>
      <c r="XH311"/>
      <c r="XI311"/>
      <c r="XJ311"/>
      <c r="XK311"/>
      <c r="XL311"/>
      <c r="XM311"/>
      <c r="XN311"/>
      <c r="XO311"/>
      <c r="XP311"/>
      <c r="XQ311"/>
      <c r="XR311"/>
      <c r="XS311"/>
      <c r="XT311"/>
      <c r="XU311"/>
      <c r="XV311"/>
      <c r="XW311"/>
      <c r="XX311"/>
      <c r="XY311"/>
      <c r="XZ311"/>
      <c r="YA311"/>
      <c r="YB311"/>
      <c r="YC311"/>
      <c r="YD311"/>
      <c r="YE311"/>
      <c r="YF311"/>
      <c r="YG311"/>
      <c r="YH311"/>
      <c r="YI311"/>
      <c r="YJ311"/>
      <c r="YK311"/>
      <c r="YL311"/>
      <c r="YM311"/>
      <c r="YN311"/>
      <c r="YO311"/>
      <c r="YP311"/>
      <c r="YQ311"/>
      <c r="YR311"/>
      <c r="YS311"/>
      <c r="YT311"/>
      <c r="YU311"/>
      <c r="YV311"/>
      <c r="YW311"/>
      <c r="YX311"/>
      <c r="YY311"/>
      <c r="YZ311"/>
      <c r="ZA311"/>
      <c r="ZB311"/>
      <c r="ZC311"/>
      <c r="ZD311"/>
      <c r="ZE311"/>
      <c r="ZF311"/>
      <c r="ZG311"/>
      <c r="ZH311"/>
      <c r="ZI311"/>
      <c r="ZJ311"/>
      <c r="ZK311"/>
      <c r="ZL311"/>
      <c r="ZM311"/>
      <c r="ZN311"/>
      <c r="ZO311"/>
      <c r="ZP311"/>
      <c r="ZQ311"/>
      <c r="ZR311"/>
      <c r="ZS311"/>
      <c r="ZT311"/>
      <c r="ZU311"/>
      <c r="ZV311"/>
      <c r="ZW311"/>
      <c r="ZX311"/>
      <c r="ZY311"/>
      <c r="ZZ311"/>
      <c r="AAA311"/>
      <c r="AAB311"/>
      <c r="AAC311"/>
      <c r="AAD311"/>
      <c r="AAE311"/>
      <c r="AAF311"/>
      <c r="AAG311"/>
      <c r="AAH311"/>
      <c r="AAI311"/>
      <c r="AAJ311"/>
      <c r="AAK311"/>
      <c r="AAL311"/>
      <c r="AAM311"/>
      <c r="AAN311"/>
      <c r="AAO311"/>
      <c r="AAP311"/>
      <c r="AAQ311"/>
      <c r="AAR311"/>
      <c r="AAS311"/>
      <c r="AAT311"/>
      <c r="AAU311"/>
      <c r="AAV311"/>
      <c r="AAW311"/>
      <c r="AAX311"/>
      <c r="AAY311"/>
      <c r="AAZ311"/>
      <c r="ABA311"/>
      <c r="ABB311"/>
      <c r="ABC311"/>
      <c r="ABD311"/>
      <c r="ABE311"/>
      <c r="ABF311"/>
      <c r="ABG311"/>
      <c r="ABH311"/>
      <c r="ABI311"/>
      <c r="ABJ311"/>
      <c r="ABK311"/>
      <c r="ABL311"/>
      <c r="ABM311"/>
      <c r="ABN311"/>
      <c r="ABO311"/>
      <c r="ABP311"/>
      <c r="ABQ311"/>
      <c r="ABR311"/>
      <c r="ABS311"/>
      <c r="ABT311"/>
      <c r="ABU311"/>
      <c r="ABV311"/>
      <c r="ABW311"/>
      <c r="ABX311"/>
      <c r="ABY311"/>
      <c r="ABZ311"/>
      <c r="ACA311"/>
      <c r="ACB311"/>
      <c r="ACC311"/>
      <c r="ACD311"/>
      <c r="ACE311"/>
      <c r="ACF311"/>
      <c r="ACG311"/>
      <c r="ACH311"/>
      <c r="ACI311"/>
      <c r="ACJ311"/>
      <c r="ACK311"/>
      <c r="ACL311"/>
      <c r="ACM311"/>
      <c r="ACN311"/>
      <c r="ACO311"/>
      <c r="ACP311"/>
      <c r="ACQ311"/>
      <c r="ACR311"/>
      <c r="ACS311"/>
      <c r="ACT311"/>
      <c r="ACU311"/>
      <c r="ACV311"/>
      <c r="ACW311"/>
      <c r="ACX311"/>
      <c r="ACY311"/>
      <c r="ACZ311"/>
      <c r="ADA311"/>
      <c r="ADB311"/>
      <c r="ADC311"/>
      <c r="ADD311"/>
      <c r="ADE311"/>
      <c r="ADF311"/>
      <c r="ADG311"/>
      <c r="ADH311"/>
      <c r="ADI311"/>
      <c r="ADJ311"/>
      <c r="ADK311"/>
      <c r="ADL311"/>
      <c r="ADM311"/>
      <c r="ADN311"/>
      <c r="ADO311"/>
      <c r="ADP311"/>
      <c r="ADQ311"/>
      <c r="ADR311"/>
      <c r="ADS311"/>
      <c r="ADT311"/>
      <c r="ADU311"/>
      <c r="ADV311"/>
      <c r="ADW311"/>
      <c r="ADX311"/>
      <c r="ADY311"/>
      <c r="ADZ311"/>
      <c r="AEA311"/>
      <c r="AEB311"/>
      <c r="AEC311"/>
      <c r="AED311"/>
      <c r="AEE311"/>
      <c r="AEF311"/>
      <c r="AEG311"/>
      <c r="AEH311"/>
      <c r="AEI311"/>
      <c r="AEJ311"/>
      <c r="AEK311"/>
      <c r="AEL311"/>
      <c r="AEM311"/>
      <c r="AEN311"/>
      <c r="AEO311"/>
      <c r="AEP311"/>
      <c r="AEQ311"/>
      <c r="AER311"/>
      <c r="AES311"/>
      <c r="AET311"/>
      <c r="AEU311"/>
      <c r="AEV311"/>
      <c r="AEW311"/>
      <c r="AEX311"/>
      <c r="AEY311"/>
      <c r="AEZ311"/>
      <c r="AFA311"/>
      <c r="AFB311"/>
      <c r="AFC311"/>
      <c r="AFD311"/>
      <c r="AFE311"/>
      <c r="AFF311"/>
      <c r="AFG311"/>
      <c r="AFH311"/>
      <c r="AFI311"/>
      <c r="AFJ311"/>
      <c r="AFK311"/>
      <c r="AFL311"/>
      <c r="AFM311"/>
      <c r="AFN311"/>
      <c r="AFO311"/>
      <c r="AFP311"/>
      <c r="AFQ311"/>
      <c r="AFR311"/>
      <c r="AFS311"/>
      <c r="AFT311"/>
      <c r="AFU311"/>
      <c r="AFV311"/>
      <c r="AFW311"/>
      <c r="AFX311"/>
      <c r="AFY311"/>
      <c r="AFZ311"/>
      <c r="AGA311"/>
      <c r="AGB311"/>
      <c r="AGC311"/>
      <c r="AGD311"/>
      <c r="AGE311"/>
      <c r="AGF311"/>
      <c r="AGG311"/>
      <c r="AGH311"/>
      <c r="AGI311"/>
      <c r="AGJ311"/>
      <c r="AGK311"/>
      <c r="AGL311"/>
      <c r="AGM311"/>
      <c r="AGN311"/>
      <c r="AGO311"/>
      <c r="AGP311"/>
      <c r="AGQ311"/>
      <c r="AGR311"/>
      <c r="AGS311"/>
      <c r="AGT311"/>
      <c r="AGU311"/>
      <c r="AGV311"/>
      <c r="AGW311"/>
      <c r="AGX311"/>
      <c r="AGY311"/>
      <c r="AGZ311"/>
      <c r="AHA311"/>
      <c r="AHB311"/>
      <c r="AHC311"/>
      <c r="AHD311"/>
      <c r="AHE311"/>
      <c r="AHF311"/>
      <c r="AHG311"/>
      <c r="AHH311"/>
      <c r="AHI311"/>
      <c r="AHJ311"/>
      <c r="AHK311"/>
      <c r="AHL311"/>
      <c r="AHM311"/>
      <c r="AHN311"/>
      <c r="AHO311"/>
      <c r="AHP311"/>
      <c r="AHQ311"/>
      <c r="AHR311"/>
      <c r="AHS311"/>
      <c r="AHT311"/>
      <c r="AHU311"/>
      <c r="AHV311"/>
      <c r="AHW311"/>
      <c r="AHX311"/>
      <c r="AHY311"/>
      <c r="AHZ311"/>
      <c r="AIA311"/>
      <c r="AIB311"/>
      <c r="AIC311"/>
      <c r="AID311"/>
      <c r="AIE311"/>
      <c r="AIF311"/>
      <c r="AIG311"/>
      <c r="AIH311"/>
      <c r="AII311"/>
      <c r="AIJ311"/>
      <c r="AIK311"/>
      <c r="AIL311"/>
      <c r="AIM311"/>
      <c r="AIN311"/>
      <c r="AIO311"/>
      <c r="AIP311"/>
      <c r="AIQ311"/>
      <c r="AIR311"/>
      <c r="AIS311"/>
      <c r="AIT311"/>
      <c r="AIU311"/>
      <c r="AIV311"/>
      <c r="AIW311"/>
      <c r="AIX311"/>
      <c r="AIY311"/>
      <c r="AIZ311"/>
      <c r="AJA311"/>
      <c r="AJB311"/>
      <c r="AJC311"/>
      <c r="AJD311"/>
      <c r="AJE311"/>
      <c r="AJF311"/>
      <c r="AJG311"/>
      <c r="AJH311"/>
      <c r="AJI311"/>
      <c r="AJJ311"/>
      <c r="AJK311"/>
      <c r="AJL311"/>
      <c r="AJM311"/>
      <c r="AJN311"/>
      <c r="AJO311"/>
      <c r="AJP311"/>
      <c r="AJQ311"/>
      <c r="AJR311"/>
      <c r="AJS311"/>
      <c r="AJT311"/>
      <c r="AJU311"/>
      <c r="AJV311"/>
      <c r="AJW311"/>
      <c r="AJX311"/>
      <c r="AJY311"/>
      <c r="AJZ311"/>
      <c r="AKA311"/>
      <c r="AKB311"/>
      <c r="AKC311"/>
      <c r="AKD311"/>
      <c r="AKE311"/>
      <c r="AKF311"/>
      <c r="AKG311"/>
      <c r="AKH311"/>
      <c r="AKI311"/>
      <c r="AKJ311"/>
      <c r="AKK311"/>
      <c r="AKL311"/>
      <c r="AKM311"/>
      <c r="AKN311"/>
      <c r="AKO311"/>
      <c r="AKP311"/>
      <c r="AKQ311"/>
      <c r="AKR311"/>
      <c r="AKS311"/>
      <c r="AKT311"/>
      <c r="AKU311"/>
      <c r="AKV311"/>
      <c r="AKW311"/>
      <c r="AKX311"/>
      <c r="AKY311"/>
      <c r="AKZ311"/>
      <c r="ALA311"/>
      <c r="ALB311"/>
      <c r="ALC311"/>
      <c r="ALD311"/>
      <c r="ALE311"/>
      <c r="ALF311"/>
      <c r="ALG311"/>
      <c r="ALH311"/>
      <c r="ALI311"/>
      <c r="ALJ311"/>
      <c r="ALK311"/>
      <c r="ALL311"/>
      <c r="ALM311"/>
      <c r="ALN311"/>
      <c r="ALO311"/>
      <c r="ALP311"/>
      <c r="ALQ311"/>
      <c r="ALR311"/>
      <c r="ALS311"/>
      <c r="ALT311"/>
      <c r="ALU311"/>
      <c r="ALV311"/>
      <c r="ALW311"/>
      <c r="ALX311"/>
      <c r="ALY311"/>
      <c r="ALZ311"/>
      <c r="AMA311"/>
      <c r="AMB311"/>
      <c r="AMC311"/>
      <c r="AMD311"/>
      <c r="AME311"/>
      <c r="AMF311"/>
      <c r="AMG311"/>
      <c r="AMH311"/>
    </row>
    <row r="312" spans="1:1022">
      <c r="A312"/>
      <c r="B312"/>
      <c r="C312"/>
      <c r="D312"/>
      <c r="E312"/>
      <c r="F312"/>
      <c r="G312"/>
      <c r="H312"/>
      <c r="I312"/>
      <c r="J312"/>
      <c r="K312" s="840"/>
      <c r="L312" s="840"/>
      <c r="M312" s="840"/>
      <c r="N312" s="840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  <c r="IX312"/>
      <c r="IY312"/>
      <c r="IZ312"/>
      <c r="JA312"/>
      <c r="JB312"/>
      <c r="JC312"/>
      <c r="JD312"/>
      <c r="JE312"/>
      <c r="JF312"/>
      <c r="JG312"/>
      <c r="JH312"/>
      <c r="JI312"/>
      <c r="JJ312"/>
      <c r="JK312"/>
      <c r="JL312"/>
      <c r="JM312"/>
      <c r="JN312"/>
      <c r="JO312"/>
      <c r="JP312"/>
      <c r="JQ312"/>
      <c r="JR312"/>
      <c r="JS312"/>
      <c r="JT312"/>
      <c r="JU312"/>
      <c r="JV312"/>
      <c r="JW312"/>
      <c r="JX312"/>
      <c r="JY312"/>
      <c r="JZ312"/>
      <c r="KA312"/>
      <c r="KB312"/>
      <c r="KC312"/>
      <c r="KD312"/>
      <c r="KE312"/>
      <c r="KF312"/>
      <c r="KG312"/>
      <c r="KH312"/>
      <c r="KI312"/>
      <c r="KJ312"/>
      <c r="KK312"/>
      <c r="KL312"/>
      <c r="KM312"/>
      <c r="KN312"/>
      <c r="KO312"/>
      <c r="KP312"/>
      <c r="KQ312"/>
      <c r="KR312"/>
      <c r="KS312"/>
      <c r="KT312"/>
      <c r="KU312"/>
      <c r="KV312"/>
      <c r="KW312"/>
      <c r="KX312"/>
      <c r="KY312"/>
      <c r="KZ312"/>
      <c r="LA312"/>
      <c r="LB312"/>
      <c r="LC312"/>
      <c r="LD312"/>
      <c r="LE312"/>
      <c r="LF312"/>
      <c r="LG312"/>
      <c r="LH312"/>
      <c r="LI312"/>
      <c r="LJ312"/>
      <c r="LK312"/>
      <c r="LL312"/>
      <c r="LM312"/>
      <c r="LN312"/>
      <c r="LO312"/>
      <c r="LP312"/>
      <c r="LQ312"/>
      <c r="LR312"/>
      <c r="LS312"/>
      <c r="LT312"/>
      <c r="LU312"/>
      <c r="LV312"/>
      <c r="LW312"/>
      <c r="LX312"/>
      <c r="LY312"/>
      <c r="LZ312"/>
      <c r="MA312"/>
      <c r="MB312"/>
      <c r="MC312"/>
      <c r="MD312"/>
      <c r="ME312"/>
      <c r="MF312"/>
      <c r="MG312"/>
      <c r="MH312"/>
      <c r="MI312"/>
      <c r="MJ312"/>
      <c r="MK312"/>
      <c r="ML312"/>
      <c r="MM312"/>
      <c r="MN312"/>
      <c r="MO312"/>
      <c r="MP312"/>
      <c r="MQ312"/>
      <c r="MR312"/>
      <c r="MS312"/>
      <c r="MT312"/>
      <c r="MU312"/>
      <c r="MV312"/>
      <c r="MW312"/>
      <c r="MX312"/>
      <c r="MY312"/>
      <c r="MZ312"/>
      <c r="NA312"/>
      <c r="NB312"/>
      <c r="NC312"/>
      <c r="ND312"/>
      <c r="NE312"/>
      <c r="NF312"/>
      <c r="NG312"/>
      <c r="NH312"/>
      <c r="NI312"/>
      <c r="NJ312"/>
      <c r="NK312"/>
      <c r="NL312"/>
      <c r="NM312"/>
      <c r="NN312"/>
      <c r="NO312"/>
      <c r="NP312"/>
      <c r="NQ312"/>
      <c r="NR312"/>
      <c r="NS312"/>
      <c r="NT312"/>
      <c r="NU312"/>
      <c r="NV312"/>
      <c r="NW312"/>
      <c r="NX312"/>
      <c r="NY312"/>
      <c r="NZ312"/>
      <c r="OA312"/>
      <c r="OB312"/>
      <c r="OC312"/>
      <c r="OD312"/>
      <c r="OE312"/>
      <c r="OF312"/>
      <c r="OG312"/>
      <c r="OH312"/>
      <c r="OI312"/>
      <c r="OJ312"/>
      <c r="OK312"/>
      <c r="OL312"/>
      <c r="OM312"/>
      <c r="ON312"/>
      <c r="OO312"/>
      <c r="OP312"/>
      <c r="OQ312"/>
      <c r="OR312"/>
      <c r="OS312"/>
      <c r="OT312"/>
      <c r="OU312"/>
      <c r="OV312"/>
      <c r="OW312"/>
      <c r="OX312"/>
      <c r="OY312"/>
      <c r="OZ312"/>
      <c r="PA312"/>
      <c r="PB312"/>
      <c r="PC312"/>
      <c r="PD312"/>
      <c r="PE312"/>
      <c r="PF312"/>
      <c r="PG312"/>
      <c r="PH312"/>
      <c r="PI312"/>
      <c r="PJ312"/>
      <c r="PK312"/>
      <c r="PL312"/>
      <c r="PM312"/>
      <c r="PN312"/>
      <c r="PO312"/>
      <c r="PP312"/>
      <c r="PQ312"/>
      <c r="PR312"/>
      <c r="PS312"/>
      <c r="PT312"/>
      <c r="PU312"/>
      <c r="PV312"/>
      <c r="PW312"/>
      <c r="PX312"/>
      <c r="PY312"/>
      <c r="PZ312"/>
      <c r="QA312"/>
      <c r="QB312"/>
      <c r="QC312"/>
      <c r="QD312"/>
      <c r="QE312"/>
      <c r="QF312"/>
      <c r="QG312"/>
      <c r="QH312"/>
      <c r="QI312"/>
      <c r="QJ312"/>
      <c r="QK312"/>
      <c r="QL312"/>
      <c r="QM312"/>
      <c r="QN312"/>
      <c r="QO312"/>
      <c r="QP312"/>
      <c r="QQ312"/>
      <c r="QR312"/>
      <c r="QS312"/>
      <c r="QT312"/>
      <c r="QU312"/>
      <c r="QV312"/>
      <c r="QW312"/>
      <c r="QX312"/>
      <c r="QY312"/>
      <c r="QZ312"/>
      <c r="RA312"/>
      <c r="RB312"/>
      <c r="RC312"/>
      <c r="RD312"/>
      <c r="RE312"/>
      <c r="RF312"/>
      <c r="RG312"/>
      <c r="RH312"/>
      <c r="RI312"/>
      <c r="RJ312"/>
      <c r="RK312"/>
      <c r="RL312"/>
      <c r="RM312"/>
      <c r="RN312"/>
      <c r="RO312"/>
      <c r="RP312"/>
      <c r="RQ312"/>
      <c r="RR312"/>
      <c r="RS312"/>
      <c r="RT312"/>
      <c r="RU312"/>
      <c r="RV312"/>
      <c r="RW312"/>
      <c r="RX312"/>
      <c r="RY312"/>
      <c r="RZ312"/>
      <c r="SA312"/>
      <c r="SB312"/>
      <c r="SC312"/>
      <c r="SD312"/>
      <c r="SE312"/>
      <c r="SF312"/>
      <c r="SG312"/>
      <c r="SH312"/>
      <c r="SI312"/>
      <c r="SJ312"/>
      <c r="SK312"/>
      <c r="SL312"/>
      <c r="SM312"/>
      <c r="SN312"/>
      <c r="SO312"/>
      <c r="SP312"/>
      <c r="SQ312"/>
      <c r="SR312"/>
      <c r="SS312"/>
      <c r="ST312"/>
      <c r="SU312"/>
      <c r="SV312"/>
      <c r="SW312"/>
      <c r="SX312"/>
      <c r="SY312"/>
      <c r="SZ312"/>
      <c r="TA312"/>
      <c r="TB312"/>
      <c r="TC312"/>
      <c r="TD312"/>
      <c r="TE312"/>
      <c r="TF312"/>
      <c r="TG312"/>
      <c r="TH312"/>
      <c r="TI312"/>
      <c r="TJ312"/>
      <c r="TK312"/>
      <c r="TL312"/>
      <c r="TM312"/>
      <c r="TN312"/>
      <c r="TO312"/>
      <c r="TP312"/>
      <c r="TQ312"/>
      <c r="TR312"/>
      <c r="TS312"/>
      <c r="TT312"/>
      <c r="TU312"/>
      <c r="TV312"/>
      <c r="TW312"/>
      <c r="TX312"/>
      <c r="TY312"/>
      <c r="TZ312"/>
      <c r="UA312"/>
      <c r="UB312"/>
      <c r="UC312"/>
      <c r="UD312"/>
      <c r="UE312"/>
      <c r="UF312"/>
      <c r="UG312"/>
      <c r="UH312"/>
      <c r="UI312"/>
      <c r="UJ312"/>
      <c r="UK312"/>
      <c r="UL312"/>
      <c r="UM312"/>
      <c r="UN312"/>
      <c r="UO312"/>
      <c r="UP312"/>
      <c r="UQ312"/>
      <c r="UR312"/>
      <c r="US312"/>
      <c r="UT312"/>
      <c r="UU312"/>
      <c r="UV312"/>
      <c r="UW312"/>
      <c r="UX312"/>
      <c r="UY312"/>
      <c r="UZ312"/>
      <c r="VA312"/>
      <c r="VB312"/>
      <c r="VC312"/>
      <c r="VD312"/>
      <c r="VE312"/>
      <c r="VF312"/>
      <c r="VG312"/>
      <c r="VH312"/>
      <c r="VI312"/>
      <c r="VJ312"/>
      <c r="VK312"/>
      <c r="VL312"/>
      <c r="VM312"/>
      <c r="VN312"/>
      <c r="VO312"/>
      <c r="VP312"/>
      <c r="VQ312"/>
      <c r="VR312"/>
      <c r="VS312"/>
      <c r="VT312"/>
      <c r="VU312"/>
      <c r="VV312"/>
      <c r="VW312"/>
      <c r="VX312"/>
      <c r="VY312"/>
      <c r="VZ312"/>
      <c r="WA312"/>
      <c r="WB312"/>
      <c r="WC312"/>
      <c r="WD312"/>
      <c r="WE312"/>
      <c r="WF312"/>
      <c r="WG312"/>
      <c r="WH312"/>
      <c r="WI312"/>
      <c r="WJ312"/>
      <c r="WK312"/>
      <c r="WL312"/>
      <c r="WM312"/>
      <c r="WN312"/>
      <c r="WO312"/>
      <c r="WP312"/>
      <c r="WQ312"/>
      <c r="WR312"/>
      <c r="WS312"/>
      <c r="WT312"/>
      <c r="WU312"/>
      <c r="WV312"/>
      <c r="WW312"/>
      <c r="WX312"/>
      <c r="WY312"/>
      <c r="WZ312"/>
      <c r="XA312"/>
      <c r="XB312"/>
      <c r="XC312"/>
      <c r="XD312"/>
      <c r="XE312"/>
      <c r="XF312"/>
      <c r="XG312"/>
      <c r="XH312"/>
      <c r="XI312"/>
      <c r="XJ312"/>
      <c r="XK312"/>
      <c r="XL312"/>
      <c r="XM312"/>
      <c r="XN312"/>
      <c r="XO312"/>
      <c r="XP312"/>
      <c r="XQ312"/>
      <c r="XR312"/>
      <c r="XS312"/>
      <c r="XT312"/>
      <c r="XU312"/>
      <c r="XV312"/>
      <c r="XW312"/>
      <c r="XX312"/>
      <c r="XY312"/>
      <c r="XZ312"/>
      <c r="YA312"/>
      <c r="YB312"/>
      <c r="YC312"/>
      <c r="YD312"/>
      <c r="YE312"/>
      <c r="YF312"/>
      <c r="YG312"/>
      <c r="YH312"/>
      <c r="YI312"/>
      <c r="YJ312"/>
      <c r="YK312"/>
      <c r="YL312"/>
      <c r="YM312"/>
      <c r="YN312"/>
      <c r="YO312"/>
      <c r="YP312"/>
      <c r="YQ312"/>
      <c r="YR312"/>
      <c r="YS312"/>
      <c r="YT312"/>
      <c r="YU312"/>
      <c r="YV312"/>
      <c r="YW312"/>
      <c r="YX312"/>
      <c r="YY312"/>
      <c r="YZ312"/>
      <c r="ZA312"/>
      <c r="ZB312"/>
      <c r="ZC312"/>
      <c r="ZD312"/>
      <c r="ZE312"/>
      <c r="ZF312"/>
      <c r="ZG312"/>
      <c r="ZH312"/>
      <c r="ZI312"/>
      <c r="ZJ312"/>
      <c r="ZK312"/>
      <c r="ZL312"/>
      <c r="ZM312"/>
      <c r="ZN312"/>
      <c r="ZO312"/>
      <c r="ZP312"/>
      <c r="ZQ312"/>
      <c r="ZR312"/>
      <c r="ZS312"/>
      <c r="ZT312"/>
      <c r="ZU312"/>
      <c r="ZV312"/>
      <c r="ZW312"/>
      <c r="ZX312"/>
      <c r="ZY312"/>
      <c r="ZZ312"/>
      <c r="AAA312"/>
      <c r="AAB312"/>
      <c r="AAC312"/>
      <c r="AAD312"/>
      <c r="AAE312"/>
      <c r="AAF312"/>
      <c r="AAG312"/>
      <c r="AAH312"/>
      <c r="AAI312"/>
      <c r="AAJ312"/>
      <c r="AAK312"/>
      <c r="AAL312"/>
      <c r="AAM312"/>
      <c r="AAN312"/>
      <c r="AAO312"/>
      <c r="AAP312"/>
      <c r="AAQ312"/>
      <c r="AAR312"/>
      <c r="AAS312"/>
      <c r="AAT312"/>
      <c r="AAU312"/>
      <c r="AAV312"/>
      <c r="AAW312"/>
      <c r="AAX312"/>
      <c r="AAY312"/>
      <c r="AAZ312"/>
      <c r="ABA312"/>
      <c r="ABB312"/>
      <c r="ABC312"/>
      <c r="ABD312"/>
      <c r="ABE312"/>
      <c r="ABF312"/>
      <c r="ABG312"/>
      <c r="ABH312"/>
      <c r="ABI312"/>
      <c r="ABJ312"/>
      <c r="ABK312"/>
      <c r="ABL312"/>
      <c r="ABM312"/>
      <c r="ABN312"/>
      <c r="ABO312"/>
      <c r="ABP312"/>
      <c r="ABQ312"/>
      <c r="ABR312"/>
      <c r="ABS312"/>
      <c r="ABT312"/>
      <c r="ABU312"/>
      <c r="ABV312"/>
      <c r="ABW312"/>
      <c r="ABX312"/>
      <c r="ABY312"/>
      <c r="ABZ312"/>
      <c r="ACA312"/>
      <c r="ACB312"/>
      <c r="ACC312"/>
      <c r="ACD312"/>
      <c r="ACE312"/>
      <c r="ACF312"/>
      <c r="ACG312"/>
      <c r="ACH312"/>
      <c r="ACI312"/>
      <c r="ACJ312"/>
      <c r="ACK312"/>
      <c r="ACL312"/>
      <c r="ACM312"/>
      <c r="ACN312"/>
      <c r="ACO312"/>
      <c r="ACP312"/>
      <c r="ACQ312"/>
      <c r="ACR312"/>
      <c r="ACS312"/>
      <c r="ACT312"/>
      <c r="ACU312"/>
      <c r="ACV312"/>
      <c r="ACW312"/>
      <c r="ACX312"/>
      <c r="ACY312"/>
      <c r="ACZ312"/>
      <c r="ADA312"/>
      <c r="ADB312"/>
      <c r="ADC312"/>
      <c r="ADD312"/>
      <c r="ADE312"/>
      <c r="ADF312"/>
      <c r="ADG312"/>
      <c r="ADH312"/>
      <c r="ADI312"/>
      <c r="ADJ312"/>
      <c r="ADK312"/>
      <c r="ADL312"/>
      <c r="ADM312"/>
      <c r="ADN312"/>
      <c r="ADO312"/>
      <c r="ADP312"/>
      <c r="ADQ312"/>
      <c r="ADR312"/>
      <c r="ADS312"/>
      <c r="ADT312"/>
      <c r="ADU312"/>
      <c r="ADV312"/>
      <c r="ADW312"/>
      <c r="ADX312"/>
      <c r="ADY312"/>
      <c r="ADZ312"/>
      <c r="AEA312"/>
      <c r="AEB312"/>
      <c r="AEC312"/>
      <c r="AED312"/>
      <c r="AEE312"/>
      <c r="AEF312"/>
      <c r="AEG312"/>
      <c r="AEH312"/>
      <c r="AEI312"/>
      <c r="AEJ312"/>
      <c r="AEK312"/>
      <c r="AEL312"/>
      <c r="AEM312"/>
      <c r="AEN312"/>
      <c r="AEO312"/>
      <c r="AEP312"/>
      <c r="AEQ312"/>
      <c r="AER312"/>
      <c r="AES312"/>
      <c r="AET312"/>
      <c r="AEU312"/>
      <c r="AEV312"/>
      <c r="AEW312"/>
      <c r="AEX312"/>
      <c r="AEY312"/>
      <c r="AEZ312"/>
      <c r="AFA312"/>
      <c r="AFB312"/>
      <c r="AFC312"/>
      <c r="AFD312"/>
      <c r="AFE312"/>
      <c r="AFF312"/>
      <c r="AFG312"/>
      <c r="AFH312"/>
      <c r="AFI312"/>
      <c r="AFJ312"/>
      <c r="AFK312"/>
      <c r="AFL312"/>
      <c r="AFM312"/>
      <c r="AFN312"/>
      <c r="AFO312"/>
      <c r="AFP312"/>
      <c r="AFQ312"/>
      <c r="AFR312"/>
      <c r="AFS312"/>
      <c r="AFT312"/>
      <c r="AFU312"/>
      <c r="AFV312"/>
      <c r="AFW312"/>
      <c r="AFX312"/>
      <c r="AFY312"/>
      <c r="AFZ312"/>
      <c r="AGA312"/>
      <c r="AGB312"/>
      <c r="AGC312"/>
      <c r="AGD312"/>
      <c r="AGE312"/>
      <c r="AGF312"/>
      <c r="AGG312"/>
      <c r="AGH312"/>
      <c r="AGI312"/>
      <c r="AGJ312"/>
      <c r="AGK312"/>
      <c r="AGL312"/>
      <c r="AGM312"/>
      <c r="AGN312"/>
      <c r="AGO312"/>
      <c r="AGP312"/>
      <c r="AGQ312"/>
      <c r="AGR312"/>
      <c r="AGS312"/>
      <c r="AGT312"/>
      <c r="AGU312"/>
      <c r="AGV312"/>
      <c r="AGW312"/>
      <c r="AGX312"/>
      <c r="AGY312"/>
      <c r="AGZ312"/>
      <c r="AHA312"/>
      <c r="AHB312"/>
      <c r="AHC312"/>
      <c r="AHD312"/>
      <c r="AHE312"/>
      <c r="AHF312"/>
      <c r="AHG312"/>
      <c r="AHH312"/>
      <c r="AHI312"/>
      <c r="AHJ312"/>
      <c r="AHK312"/>
      <c r="AHL312"/>
      <c r="AHM312"/>
      <c r="AHN312"/>
      <c r="AHO312"/>
      <c r="AHP312"/>
      <c r="AHQ312"/>
      <c r="AHR312"/>
      <c r="AHS312"/>
      <c r="AHT312"/>
      <c r="AHU312"/>
      <c r="AHV312"/>
      <c r="AHW312"/>
      <c r="AHX312"/>
      <c r="AHY312"/>
      <c r="AHZ312"/>
      <c r="AIA312"/>
      <c r="AIB312"/>
      <c r="AIC312"/>
      <c r="AID312"/>
      <c r="AIE312"/>
      <c r="AIF312"/>
      <c r="AIG312"/>
      <c r="AIH312"/>
      <c r="AII312"/>
      <c r="AIJ312"/>
      <c r="AIK312"/>
      <c r="AIL312"/>
      <c r="AIM312"/>
      <c r="AIN312"/>
      <c r="AIO312"/>
      <c r="AIP312"/>
      <c r="AIQ312"/>
      <c r="AIR312"/>
      <c r="AIS312"/>
      <c r="AIT312"/>
      <c r="AIU312"/>
      <c r="AIV312"/>
      <c r="AIW312"/>
      <c r="AIX312"/>
      <c r="AIY312"/>
      <c r="AIZ312"/>
      <c r="AJA312"/>
      <c r="AJB312"/>
      <c r="AJC312"/>
      <c r="AJD312"/>
      <c r="AJE312"/>
      <c r="AJF312"/>
      <c r="AJG312"/>
      <c r="AJH312"/>
      <c r="AJI312"/>
      <c r="AJJ312"/>
      <c r="AJK312"/>
      <c r="AJL312"/>
      <c r="AJM312"/>
      <c r="AJN312"/>
      <c r="AJO312"/>
      <c r="AJP312"/>
      <c r="AJQ312"/>
      <c r="AJR312"/>
      <c r="AJS312"/>
      <c r="AJT312"/>
      <c r="AJU312"/>
      <c r="AJV312"/>
      <c r="AJW312"/>
      <c r="AJX312"/>
      <c r="AJY312"/>
      <c r="AJZ312"/>
      <c r="AKA312"/>
      <c r="AKB312"/>
      <c r="AKC312"/>
      <c r="AKD312"/>
      <c r="AKE312"/>
      <c r="AKF312"/>
      <c r="AKG312"/>
      <c r="AKH312"/>
      <c r="AKI312"/>
      <c r="AKJ312"/>
      <c r="AKK312"/>
      <c r="AKL312"/>
      <c r="AKM312"/>
      <c r="AKN312"/>
      <c r="AKO312"/>
      <c r="AKP312"/>
      <c r="AKQ312"/>
      <c r="AKR312"/>
      <c r="AKS312"/>
      <c r="AKT312"/>
      <c r="AKU312"/>
      <c r="AKV312"/>
      <c r="AKW312"/>
      <c r="AKX312"/>
      <c r="AKY312"/>
      <c r="AKZ312"/>
      <c r="ALA312"/>
      <c r="ALB312"/>
      <c r="ALC312"/>
      <c r="ALD312"/>
      <c r="ALE312"/>
      <c r="ALF312"/>
      <c r="ALG312"/>
      <c r="ALH312"/>
      <c r="ALI312"/>
      <c r="ALJ312"/>
      <c r="ALK312"/>
      <c r="ALL312"/>
      <c r="ALM312"/>
      <c r="ALN312"/>
      <c r="ALO312"/>
      <c r="ALP312"/>
      <c r="ALQ312"/>
      <c r="ALR312"/>
      <c r="ALS312"/>
      <c r="ALT312"/>
      <c r="ALU312"/>
      <c r="ALV312"/>
      <c r="ALW312"/>
      <c r="ALX312"/>
      <c r="ALY312"/>
      <c r="ALZ312"/>
      <c r="AMA312"/>
      <c r="AMB312"/>
      <c r="AMC312"/>
      <c r="AMD312"/>
      <c r="AME312"/>
      <c r="AMF312"/>
      <c r="AMG312"/>
      <c r="AMH312"/>
    </row>
    <row r="313" spans="1:1022">
      <c r="A313"/>
      <c r="B313"/>
      <c r="C313"/>
      <c r="D313"/>
      <c r="E313"/>
      <c r="F313"/>
      <c r="G313"/>
      <c r="H313"/>
      <c r="I313"/>
      <c r="J313"/>
      <c r="K313" s="840"/>
      <c r="L313" s="840"/>
      <c r="M313" s="840"/>
      <c r="N313" s="840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  <c r="IX313"/>
      <c r="IY313"/>
      <c r="IZ313"/>
      <c r="JA313"/>
      <c r="JB313"/>
      <c r="JC313"/>
      <c r="JD313"/>
      <c r="JE313"/>
      <c r="JF313"/>
      <c r="JG313"/>
      <c r="JH313"/>
      <c r="JI313"/>
      <c r="JJ313"/>
      <c r="JK313"/>
      <c r="JL313"/>
      <c r="JM313"/>
      <c r="JN313"/>
      <c r="JO313"/>
      <c r="JP313"/>
      <c r="JQ313"/>
      <c r="JR313"/>
      <c r="JS313"/>
      <c r="JT313"/>
      <c r="JU313"/>
      <c r="JV313"/>
      <c r="JW313"/>
      <c r="JX313"/>
      <c r="JY313"/>
      <c r="JZ313"/>
      <c r="KA313"/>
      <c r="KB313"/>
      <c r="KC313"/>
      <c r="KD313"/>
      <c r="KE313"/>
      <c r="KF313"/>
      <c r="KG313"/>
      <c r="KH313"/>
      <c r="KI313"/>
      <c r="KJ313"/>
      <c r="KK313"/>
      <c r="KL313"/>
      <c r="KM313"/>
      <c r="KN313"/>
      <c r="KO313"/>
      <c r="KP313"/>
      <c r="KQ313"/>
      <c r="KR313"/>
      <c r="KS313"/>
      <c r="KT313"/>
      <c r="KU313"/>
      <c r="KV313"/>
      <c r="KW313"/>
      <c r="KX313"/>
      <c r="KY313"/>
      <c r="KZ313"/>
      <c r="LA313"/>
      <c r="LB313"/>
      <c r="LC313"/>
      <c r="LD313"/>
      <c r="LE313"/>
      <c r="LF313"/>
      <c r="LG313"/>
      <c r="LH313"/>
      <c r="LI313"/>
      <c r="LJ313"/>
      <c r="LK313"/>
      <c r="LL313"/>
      <c r="LM313"/>
      <c r="LN313"/>
      <c r="LO313"/>
      <c r="LP313"/>
      <c r="LQ313"/>
      <c r="LR313"/>
      <c r="LS313"/>
      <c r="LT313"/>
      <c r="LU313"/>
      <c r="LV313"/>
      <c r="LW313"/>
      <c r="LX313"/>
      <c r="LY313"/>
      <c r="LZ313"/>
      <c r="MA313"/>
      <c r="MB313"/>
      <c r="MC313"/>
      <c r="MD313"/>
      <c r="ME313"/>
      <c r="MF313"/>
      <c r="MG313"/>
      <c r="MH313"/>
      <c r="MI313"/>
      <c r="MJ313"/>
      <c r="MK313"/>
      <c r="ML313"/>
      <c r="MM313"/>
      <c r="MN313"/>
      <c r="MO313"/>
      <c r="MP313"/>
      <c r="MQ313"/>
      <c r="MR313"/>
      <c r="MS313"/>
      <c r="MT313"/>
      <c r="MU313"/>
      <c r="MV313"/>
      <c r="MW313"/>
      <c r="MX313"/>
      <c r="MY313"/>
      <c r="MZ313"/>
      <c r="NA313"/>
      <c r="NB313"/>
      <c r="NC313"/>
      <c r="ND313"/>
      <c r="NE313"/>
      <c r="NF313"/>
      <c r="NG313"/>
      <c r="NH313"/>
      <c r="NI313"/>
      <c r="NJ313"/>
      <c r="NK313"/>
      <c r="NL313"/>
      <c r="NM313"/>
      <c r="NN313"/>
      <c r="NO313"/>
      <c r="NP313"/>
      <c r="NQ313"/>
      <c r="NR313"/>
      <c r="NS313"/>
      <c r="NT313"/>
      <c r="NU313"/>
      <c r="NV313"/>
      <c r="NW313"/>
      <c r="NX313"/>
      <c r="NY313"/>
      <c r="NZ313"/>
      <c r="OA313"/>
      <c r="OB313"/>
      <c r="OC313"/>
      <c r="OD313"/>
      <c r="OE313"/>
      <c r="OF313"/>
      <c r="OG313"/>
      <c r="OH313"/>
      <c r="OI313"/>
      <c r="OJ313"/>
      <c r="OK313"/>
      <c r="OL313"/>
      <c r="OM313"/>
      <c r="ON313"/>
      <c r="OO313"/>
      <c r="OP313"/>
      <c r="OQ313"/>
      <c r="OR313"/>
      <c r="OS313"/>
      <c r="OT313"/>
      <c r="OU313"/>
      <c r="OV313"/>
      <c r="OW313"/>
      <c r="OX313"/>
      <c r="OY313"/>
      <c r="OZ313"/>
      <c r="PA313"/>
      <c r="PB313"/>
      <c r="PC313"/>
      <c r="PD313"/>
      <c r="PE313"/>
      <c r="PF313"/>
      <c r="PG313"/>
      <c r="PH313"/>
      <c r="PI313"/>
      <c r="PJ313"/>
      <c r="PK313"/>
      <c r="PL313"/>
      <c r="PM313"/>
      <c r="PN313"/>
      <c r="PO313"/>
      <c r="PP313"/>
      <c r="PQ313"/>
      <c r="PR313"/>
      <c r="PS313"/>
      <c r="PT313"/>
      <c r="PU313"/>
      <c r="PV313"/>
      <c r="PW313"/>
      <c r="PX313"/>
      <c r="PY313"/>
      <c r="PZ313"/>
      <c r="QA313"/>
      <c r="QB313"/>
      <c r="QC313"/>
      <c r="QD313"/>
      <c r="QE313"/>
      <c r="QF313"/>
      <c r="QG313"/>
      <c r="QH313"/>
      <c r="QI313"/>
      <c r="QJ313"/>
      <c r="QK313"/>
      <c r="QL313"/>
      <c r="QM313"/>
      <c r="QN313"/>
      <c r="QO313"/>
      <c r="QP313"/>
      <c r="QQ313"/>
      <c r="QR313"/>
      <c r="QS313"/>
      <c r="QT313"/>
      <c r="QU313"/>
      <c r="QV313"/>
      <c r="QW313"/>
      <c r="QX313"/>
      <c r="QY313"/>
      <c r="QZ313"/>
      <c r="RA313"/>
      <c r="RB313"/>
      <c r="RC313"/>
      <c r="RD313"/>
      <c r="RE313"/>
      <c r="RF313"/>
      <c r="RG313"/>
      <c r="RH313"/>
      <c r="RI313"/>
      <c r="RJ313"/>
      <c r="RK313"/>
      <c r="RL313"/>
      <c r="RM313"/>
      <c r="RN313"/>
      <c r="RO313"/>
      <c r="RP313"/>
      <c r="RQ313"/>
      <c r="RR313"/>
      <c r="RS313"/>
      <c r="RT313"/>
      <c r="RU313"/>
      <c r="RV313"/>
      <c r="RW313"/>
      <c r="RX313"/>
      <c r="RY313"/>
      <c r="RZ313"/>
      <c r="SA313"/>
      <c r="SB313"/>
      <c r="SC313"/>
      <c r="SD313"/>
      <c r="SE313"/>
      <c r="SF313"/>
      <c r="SG313"/>
      <c r="SH313"/>
      <c r="SI313"/>
      <c r="SJ313"/>
      <c r="SK313"/>
      <c r="SL313"/>
      <c r="SM313"/>
      <c r="SN313"/>
      <c r="SO313"/>
      <c r="SP313"/>
      <c r="SQ313"/>
      <c r="SR313"/>
      <c r="SS313"/>
      <c r="ST313"/>
      <c r="SU313"/>
      <c r="SV313"/>
      <c r="SW313"/>
      <c r="SX313"/>
      <c r="SY313"/>
      <c r="SZ313"/>
      <c r="TA313"/>
      <c r="TB313"/>
      <c r="TC313"/>
      <c r="TD313"/>
      <c r="TE313"/>
      <c r="TF313"/>
      <c r="TG313"/>
      <c r="TH313"/>
      <c r="TI313"/>
      <c r="TJ313"/>
      <c r="TK313"/>
      <c r="TL313"/>
      <c r="TM313"/>
      <c r="TN313"/>
      <c r="TO313"/>
      <c r="TP313"/>
      <c r="TQ313"/>
      <c r="TR313"/>
      <c r="TS313"/>
      <c r="TT313"/>
      <c r="TU313"/>
      <c r="TV313"/>
      <c r="TW313"/>
      <c r="TX313"/>
      <c r="TY313"/>
      <c r="TZ313"/>
      <c r="UA313"/>
      <c r="UB313"/>
      <c r="UC313"/>
      <c r="UD313"/>
      <c r="UE313"/>
      <c r="UF313"/>
      <c r="UG313"/>
      <c r="UH313"/>
      <c r="UI313"/>
      <c r="UJ313"/>
      <c r="UK313"/>
      <c r="UL313"/>
      <c r="UM313"/>
      <c r="UN313"/>
      <c r="UO313"/>
      <c r="UP313"/>
      <c r="UQ313"/>
      <c r="UR313"/>
      <c r="US313"/>
      <c r="UT313"/>
      <c r="UU313"/>
      <c r="UV313"/>
      <c r="UW313"/>
      <c r="UX313"/>
      <c r="UY313"/>
      <c r="UZ313"/>
      <c r="VA313"/>
      <c r="VB313"/>
      <c r="VC313"/>
      <c r="VD313"/>
      <c r="VE313"/>
      <c r="VF313"/>
      <c r="VG313"/>
      <c r="VH313"/>
      <c r="VI313"/>
      <c r="VJ313"/>
      <c r="VK313"/>
      <c r="VL313"/>
      <c r="VM313"/>
      <c r="VN313"/>
      <c r="VO313"/>
      <c r="VP313"/>
      <c r="VQ313"/>
      <c r="VR313"/>
      <c r="VS313"/>
      <c r="VT313"/>
      <c r="VU313"/>
      <c r="VV313"/>
      <c r="VW313"/>
      <c r="VX313"/>
      <c r="VY313"/>
      <c r="VZ313"/>
      <c r="WA313"/>
      <c r="WB313"/>
      <c r="WC313"/>
      <c r="WD313"/>
      <c r="WE313"/>
      <c r="WF313"/>
      <c r="WG313"/>
      <c r="WH313"/>
      <c r="WI313"/>
      <c r="WJ313"/>
      <c r="WK313"/>
      <c r="WL313"/>
      <c r="WM313"/>
      <c r="WN313"/>
      <c r="WO313"/>
      <c r="WP313"/>
      <c r="WQ313"/>
      <c r="WR313"/>
      <c r="WS313"/>
      <c r="WT313"/>
      <c r="WU313"/>
      <c r="WV313"/>
      <c r="WW313"/>
      <c r="WX313"/>
      <c r="WY313"/>
      <c r="WZ313"/>
      <c r="XA313"/>
      <c r="XB313"/>
      <c r="XC313"/>
      <c r="XD313"/>
      <c r="XE313"/>
      <c r="XF313"/>
      <c r="XG313"/>
      <c r="XH313"/>
      <c r="XI313"/>
      <c r="XJ313"/>
      <c r="XK313"/>
      <c r="XL313"/>
      <c r="XM313"/>
      <c r="XN313"/>
      <c r="XO313"/>
      <c r="XP313"/>
      <c r="XQ313"/>
      <c r="XR313"/>
      <c r="XS313"/>
      <c r="XT313"/>
      <c r="XU313"/>
      <c r="XV313"/>
      <c r="XW313"/>
      <c r="XX313"/>
      <c r="XY313"/>
      <c r="XZ313"/>
      <c r="YA313"/>
      <c r="YB313"/>
      <c r="YC313"/>
      <c r="YD313"/>
      <c r="YE313"/>
      <c r="YF313"/>
      <c r="YG313"/>
      <c r="YH313"/>
      <c r="YI313"/>
      <c r="YJ313"/>
      <c r="YK313"/>
      <c r="YL313"/>
      <c r="YM313"/>
      <c r="YN313"/>
      <c r="YO313"/>
      <c r="YP313"/>
      <c r="YQ313"/>
      <c r="YR313"/>
      <c r="YS313"/>
      <c r="YT313"/>
      <c r="YU313"/>
      <c r="YV313"/>
      <c r="YW313"/>
      <c r="YX313"/>
      <c r="YY313"/>
      <c r="YZ313"/>
      <c r="ZA313"/>
      <c r="ZB313"/>
      <c r="ZC313"/>
      <c r="ZD313"/>
      <c r="ZE313"/>
      <c r="ZF313"/>
      <c r="ZG313"/>
      <c r="ZH313"/>
      <c r="ZI313"/>
      <c r="ZJ313"/>
      <c r="ZK313"/>
      <c r="ZL313"/>
      <c r="ZM313"/>
      <c r="ZN313"/>
      <c r="ZO313"/>
      <c r="ZP313"/>
      <c r="ZQ313"/>
      <c r="ZR313"/>
      <c r="ZS313"/>
      <c r="ZT313"/>
      <c r="ZU313"/>
      <c r="ZV313"/>
      <c r="ZW313"/>
      <c r="ZX313"/>
      <c r="ZY313"/>
      <c r="ZZ313"/>
      <c r="AAA313"/>
      <c r="AAB313"/>
      <c r="AAC313"/>
      <c r="AAD313"/>
      <c r="AAE313"/>
      <c r="AAF313"/>
      <c r="AAG313"/>
      <c r="AAH313"/>
      <c r="AAI313"/>
      <c r="AAJ313"/>
      <c r="AAK313"/>
      <c r="AAL313"/>
      <c r="AAM313"/>
      <c r="AAN313"/>
      <c r="AAO313"/>
      <c r="AAP313"/>
      <c r="AAQ313"/>
      <c r="AAR313"/>
      <c r="AAS313"/>
      <c r="AAT313"/>
      <c r="AAU313"/>
      <c r="AAV313"/>
      <c r="AAW313"/>
      <c r="AAX313"/>
      <c r="AAY313"/>
      <c r="AAZ313"/>
      <c r="ABA313"/>
      <c r="ABB313"/>
      <c r="ABC313"/>
      <c r="ABD313"/>
      <c r="ABE313"/>
      <c r="ABF313"/>
      <c r="ABG313"/>
      <c r="ABH313"/>
      <c r="ABI313"/>
      <c r="ABJ313"/>
      <c r="ABK313"/>
      <c r="ABL313"/>
      <c r="ABM313"/>
      <c r="ABN313"/>
      <c r="ABO313"/>
      <c r="ABP313"/>
      <c r="ABQ313"/>
      <c r="ABR313"/>
      <c r="ABS313"/>
      <c r="ABT313"/>
      <c r="ABU313"/>
      <c r="ABV313"/>
      <c r="ABW313"/>
      <c r="ABX313"/>
      <c r="ABY313"/>
      <c r="ABZ313"/>
      <c r="ACA313"/>
      <c r="ACB313"/>
      <c r="ACC313"/>
      <c r="ACD313"/>
      <c r="ACE313"/>
      <c r="ACF313"/>
      <c r="ACG313"/>
      <c r="ACH313"/>
      <c r="ACI313"/>
      <c r="ACJ313"/>
      <c r="ACK313"/>
      <c r="ACL313"/>
      <c r="ACM313"/>
      <c r="ACN313"/>
      <c r="ACO313"/>
      <c r="ACP313"/>
      <c r="ACQ313"/>
      <c r="ACR313"/>
      <c r="ACS313"/>
      <c r="ACT313"/>
      <c r="ACU313"/>
      <c r="ACV313"/>
      <c r="ACW313"/>
      <c r="ACX313"/>
      <c r="ACY313"/>
      <c r="ACZ313"/>
      <c r="ADA313"/>
      <c r="ADB313"/>
      <c r="ADC313"/>
      <c r="ADD313"/>
      <c r="ADE313"/>
      <c r="ADF313"/>
      <c r="ADG313"/>
      <c r="ADH313"/>
      <c r="ADI313"/>
      <c r="ADJ313"/>
      <c r="ADK313"/>
      <c r="ADL313"/>
      <c r="ADM313"/>
      <c r="ADN313"/>
      <c r="ADO313"/>
      <c r="ADP313"/>
      <c r="ADQ313"/>
      <c r="ADR313"/>
      <c r="ADS313"/>
      <c r="ADT313"/>
      <c r="ADU313"/>
      <c r="ADV313"/>
      <c r="ADW313"/>
      <c r="ADX313"/>
      <c r="ADY313"/>
      <c r="ADZ313"/>
      <c r="AEA313"/>
      <c r="AEB313"/>
      <c r="AEC313"/>
      <c r="AED313"/>
      <c r="AEE313"/>
      <c r="AEF313"/>
      <c r="AEG313"/>
      <c r="AEH313"/>
      <c r="AEI313"/>
      <c r="AEJ313"/>
      <c r="AEK313"/>
      <c r="AEL313"/>
      <c r="AEM313"/>
      <c r="AEN313"/>
      <c r="AEO313"/>
      <c r="AEP313"/>
      <c r="AEQ313"/>
      <c r="AER313"/>
      <c r="AES313"/>
      <c r="AET313"/>
      <c r="AEU313"/>
      <c r="AEV313"/>
      <c r="AEW313"/>
      <c r="AEX313"/>
      <c r="AEY313"/>
      <c r="AEZ313"/>
      <c r="AFA313"/>
      <c r="AFB313"/>
      <c r="AFC313"/>
      <c r="AFD313"/>
      <c r="AFE313"/>
      <c r="AFF313"/>
      <c r="AFG313"/>
      <c r="AFH313"/>
      <c r="AFI313"/>
      <c r="AFJ313"/>
      <c r="AFK313"/>
      <c r="AFL313"/>
      <c r="AFM313"/>
      <c r="AFN313"/>
      <c r="AFO313"/>
      <c r="AFP313"/>
      <c r="AFQ313"/>
      <c r="AFR313"/>
      <c r="AFS313"/>
      <c r="AFT313"/>
      <c r="AFU313"/>
      <c r="AFV313"/>
      <c r="AFW313"/>
      <c r="AFX313"/>
      <c r="AFY313"/>
      <c r="AFZ313"/>
      <c r="AGA313"/>
      <c r="AGB313"/>
      <c r="AGC313"/>
      <c r="AGD313"/>
      <c r="AGE313"/>
      <c r="AGF313"/>
      <c r="AGG313"/>
      <c r="AGH313"/>
      <c r="AGI313"/>
      <c r="AGJ313"/>
      <c r="AGK313"/>
      <c r="AGL313"/>
      <c r="AGM313"/>
      <c r="AGN313"/>
      <c r="AGO313"/>
      <c r="AGP313"/>
      <c r="AGQ313"/>
      <c r="AGR313"/>
      <c r="AGS313"/>
      <c r="AGT313"/>
      <c r="AGU313"/>
      <c r="AGV313"/>
      <c r="AGW313"/>
      <c r="AGX313"/>
      <c r="AGY313"/>
      <c r="AGZ313"/>
      <c r="AHA313"/>
      <c r="AHB313"/>
      <c r="AHC313"/>
      <c r="AHD313"/>
      <c r="AHE313"/>
      <c r="AHF313"/>
      <c r="AHG313"/>
      <c r="AHH313"/>
      <c r="AHI313"/>
      <c r="AHJ313"/>
      <c r="AHK313"/>
      <c r="AHL313"/>
      <c r="AHM313"/>
      <c r="AHN313"/>
      <c r="AHO313"/>
      <c r="AHP313"/>
      <c r="AHQ313"/>
      <c r="AHR313"/>
      <c r="AHS313"/>
      <c r="AHT313"/>
      <c r="AHU313"/>
      <c r="AHV313"/>
      <c r="AHW313"/>
      <c r="AHX313"/>
      <c r="AHY313"/>
      <c r="AHZ313"/>
      <c r="AIA313"/>
      <c r="AIB313"/>
      <c r="AIC313"/>
      <c r="AID313"/>
      <c r="AIE313"/>
      <c r="AIF313"/>
      <c r="AIG313"/>
      <c r="AIH313"/>
      <c r="AII313"/>
      <c r="AIJ313"/>
      <c r="AIK313"/>
      <c r="AIL313"/>
      <c r="AIM313"/>
      <c r="AIN313"/>
      <c r="AIO313"/>
      <c r="AIP313"/>
      <c r="AIQ313"/>
      <c r="AIR313"/>
      <c r="AIS313"/>
      <c r="AIT313"/>
      <c r="AIU313"/>
      <c r="AIV313"/>
      <c r="AIW313"/>
      <c r="AIX313"/>
      <c r="AIY313"/>
      <c r="AIZ313"/>
      <c r="AJA313"/>
      <c r="AJB313"/>
      <c r="AJC313"/>
      <c r="AJD313"/>
      <c r="AJE313"/>
      <c r="AJF313"/>
      <c r="AJG313"/>
      <c r="AJH313"/>
      <c r="AJI313"/>
      <c r="AJJ313"/>
      <c r="AJK313"/>
      <c r="AJL313"/>
      <c r="AJM313"/>
      <c r="AJN313"/>
      <c r="AJO313"/>
      <c r="AJP313"/>
      <c r="AJQ313"/>
      <c r="AJR313"/>
      <c r="AJS313"/>
      <c r="AJT313"/>
      <c r="AJU313"/>
      <c r="AJV313"/>
      <c r="AJW313"/>
      <c r="AJX313"/>
      <c r="AJY313"/>
      <c r="AJZ313"/>
      <c r="AKA313"/>
      <c r="AKB313"/>
      <c r="AKC313"/>
      <c r="AKD313"/>
      <c r="AKE313"/>
      <c r="AKF313"/>
      <c r="AKG313"/>
      <c r="AKH313"/>
      <c r="AKI313"/>
      <c r="AKJ313"/>
      <c r="AKK313"/>
      <c r="AKL313"/>
      <c r="AKM313"/>
      <c r="AKN313"/>
      <c r="AKO313"/>
      <c r="AKP313"/>
      <c r="AKQ313"/>
      <c r="AKR313"/>
      <c r="AKS313"/>
      <c r="AKT313"/>
      <c r="AKU313"/>
      <c r="AKV313"/>
      <c r="AKW313"/>
      <c r="AKX313"/>
      <c r="AKY313"/>
      <c r="AKZ313"/>
      <c r="ALA313"/>
      <c r="ALB313"/>
      <c r="ALC313"/>
      <c r="ALD313"/>
      <c r="ALE313"/>
      <c r="ALF313"/>
      <c r="ALG313"/>
      <c r="ALH313"/>
      <c r="ALI313"/>
      <c r="ALJ313"/>
      <c r="ALK313"/>
      <c r="ALL313"/>
      <c r="ALM313"/>
      <c r="ALN313"/>
      <c r="ALO313"/>
      <c r="ALP313"/>
      <c r="ALQ313"/>
      <c r="ALR313"/>
      <c r="ALS313"/>
      <c r="ALT313"/>
      <c r="ALU313"/>
      <c r="ALV313"/>
      <c r="ALW313"/>
      <c r="ALX313"/>
      <c r="ALY313"/>
      <c r="ALZ313"/>
      <c r="AMA313"/>
      <c r="AMB313"/>
      <c r="AMC313"/>
      <c r="AMD313"/>
      <c r="AME313"/>
      <c r="AMF313"/>
      <c r="AMG313"/>
      <c r="AMH313"/>
    </row>
    <row r="314" spans="1:1022">
      <c r="A314"/>
      <c r="B314"/>
      <c r="C314"/>
      <c r="D314"/>
      <c r="E314"/>
      <c r="F314"/>
      <c r="G314"/>
      <c r="H314"/>
      <c r="I314"/>
      <c r="J314"/>
      <c r="K314" s="840"/>
      <c r="L314" s="840"/>
      <c r="M314" s="840"/>
      <c r="N314" s="840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  <c r="IX314"/>
      <c r="IY314"/>
      <c r="IZ314"/>
      <c r="JA314"/>
      <c r="JB314"/>
      <c r="JC314"/>
      <c r="JD314"/>
      <c r="JE314"/>
      <c r="JF314"/>
      <c r="JG314"/>
      <c r="JH314"/>
      <c r="JI314"/>
      <c r="JJ314"/>
      <c r="JK314"/>
      <c r="JL314"/>
      <c r="JM314"/>
      <c r="JN314"/>
      <c r="JO314"/>
      <c r="JP314"/>
      <c r="JQ314"/>
      <c r="JR314"/>
      <c r="JS314"/>
      <c r="JT314"/>
      <c r="JU314"/>
      <c r="JV314"/>
      <c r="JW314"/>
      <c r="JX314"/>
      <c r="JY314"/>
      <c r="JZ314"/>
      <c r="KA314"/>
      <c r="KB314"/>
      <c r="KC314"/>
      <c r="KD314"/>
      <c r="KE314"/>
      <c r="KF314"/>
      <c r="KG314"/>
      <c r="KH314"/>
      <c r="KI314"/>
      <c r="KJ314"/>
      <c r="KK314"/>
      <c r="KL314"/>
      <c r="KM314"/>
      <c r="KN314"/>
      <c r="KO314"/>
      <c r="KP314"/>
      <c r="KQ314"/>
      <c r="KR314"/>
      <c r="KS314"/>
      <c r="KT314"/>
      <c r="KU314"/>
      <c r="KV314"/>
      <c r="KW314"/>
      <c r="KX314"/>
      <c r="KY314"/>
      <c r="KZ314"/>
      <c r="LA314"/>
      <c r="LB314"/>
      <c r="LC314"/>
      <c r="LD314"/>
      <c r="LE314"/>
      <c r="LF314"/>
      <c r="LG314"/>
      <c r="LH314"/>
      <c r="LI314"/>
      <c r="LJ314"/>
      <c r="LK314"/>
      <c r="LL314"/>
      <c r="LM314"/>
      <c r="LN314"/>
      <c r="LO314"/>
      <c r="LP314"/>
      <c r="LQ314"/>
      <c r="LR314"/>
      <c r="LS314"/>
      <c r="LT314"/>
      <c r="LU314"/>
      <c r="LV314"/>
      <c r="LW314"/>
      <c r="LX314"/>
      <c r="LY314"/>
      <c r="LZ314"/>
      <c r="MA314"/>
      <c r="MB314"/>
      <c r="MC314"/>
      <c r="MD314"/>
      <c r="ME314"/>
      <c r="MF314"/>
      <c r="MG314"/>
      <c r="MH314"/>
      <c r="MI314"/>
      <c r="MJ314"/>
      <c r="MK314"/>
      <c r="ML314"/>
      <c r="MM314"/>
      <c r="MN314"/>
      <c r="MO314"/>
      <c r="MP314"/>
      <c r="MQ314"/>
      <c r="MR314"/>
      <c r="MS314"/>
      <c r="MT314"/>
      <c r="MU314"/>
      <c r="MV314"/>
      <c r="MW314"/>
      <c r="MX314"/>
      <c r="MY314"/>
      <c r="MZ314"/>
      <c r="NA314"/>
      <c r="NB314"/>
      <c r="NC314"/>
      <c r="ND314"/>
      <c r="NE314"/>
      <c r="NF314"/>
      <c r="NG314"/>
      <c r="NH314"/>
      <c r="NI314"/>
      <c r="NJ314"/>
      <c r="NK314"/>
      <c r="NL314"/>
      <c r="NM314"/>
      <c r="NN314"/>
      <c r="NO314"/>
      <c r="NP314"/>
      <c r="NQ314"/>
      <c r="NR314"/>
      <c r="NS314"/>
      <c r="NT314"/>
      <c r="NU314"/>
      <c r="NV314"/>
      <c r="NW314"/>
      <c r="NX314"/>
      <c r="NY314"/>
      <c r="NZ314"/>
      <c r="OA314"/>
      <c r="OB314"/>
      <c r="OC314"/>
      <c r="OD314"/>
      <c r="OE314"/>
      <c r="OF314"/>
      <c r="OG314"/>
      <c r="OH314"/>
      <c r="OI314"/>
      <c r="OJ314"/>
      <c r="OK314"/>
      <c r="OL314"/>
      <c r="OM314"/>
      <c r="ON314"/>
      <c r="OO314"/>
      <c r="OP314"/>
      <c r="OQ314"/>
      <c r="OR314"/>
      <c r="OS314"/>
      <c r="OT314"/>
      <c r="OU314"/>
      <c r="OV314"/>
      <c r="OW314"/>
      <c r="OX314"/>
      <c r="OY314"/>
      <c r="OZ314"/>
      <c r="PA314"/>
      <c r="PB314"/>
      <c r="PC314"/>
      <c r="PD314"/>
      <c r="PE314"/>
      <c r="PF314"/>
      <c r="PG314"/>
      <c r="PH314"/>
      <c r="PI314"/>
      <c r="PJ314"/>
      <c r="PK314"/>
      <c r="PL314"/>
      <c r="PM314"/>
      <c r="PN314"/>
      <c r="PO314"/>
      <c r="PP314"/>
      <c r="PQ314"/>
      <c r="PR314"/>
      <c r="PS314"/>
      <c r="PT314"/>
      <c r="PU314"/>
      <c r="PV314"/>
      <c r="PW314"/>
      <c r="PX314"/>
      <c r="PY314"/>
      <c r="PZ314"/>
      <c r="QA314"/>
      <c r="QB314"/>
      <c r="QC314"/>
      <c r="QD314"/>
      <c r="QE314"/>
      <c r="QF314"/>
      <c r="QG314"/>
      <c r="QH314"/>
      <c r="QI314"/>
      <c r="QJ314"/>
      <c r="QK314"/>
      <c r="QL314"/>
      <c r="QM314"/>
      <c r="QN314"/>
      <c r="QO314"/>
      <c r="QP314"/>
      <c r="QQ314"/>
      <c r="QR314"/>
      <c r="QS314"/>
      <c r="QT314"/>
      <c r="QU314"/>
      <c r="QV314"/>
      <c r="QW314"/>
      <c r="QX314"/>
      <c r="QY314"/>
      <c r="QZ314"/>
      <c r="RA314"/>
      <c r="RB314"/>
      <c r="RC314"/>
      <c r="RD314"/>
      <c r="RE314"/>
      <c r="RF314"/>
      <c r="RG314"/>
      <c r="RH314"/>
      <c r="RI314"/>
      <c r="RJ314"/>
      <c r="RK314"/>
      <c r="RL314"/>
      <c r="RM314"/>
      <c r="RN314"/>
      <c r="RO314"/>
      <c r="RP314"/>
      <c r="RQ314"/>
      <c r="RR314"/>
      <c r="RS314"/>
      <c r="RT314"/>
      <c r="RU314"/>
      <c r="RV314"/>
      <c r="RW314"/>
      <c r="RX314"/>
      <c r="RY314"/>
      <c r="RZ314"/>
      <c r="SA314"/>
      <c r="SB314"/>
      <c r="SC314"/>
      <c r="SD314"/>
      <c r="SE314"/>
      <c r="SF314"/>
      <c r="SG314"/>
      <c r="SH314"/>
      <c r="SI314"/>
      <c r="SJ314"/>
      <c r="SK314"/>
      <c r="SL314"/>
      <c r="SM314"/>
      <c r="SN314"/>
      <c r="SO314"/>
      <c r="SP314"/>
      <c r="SQ314"/>
      <c r="SR314"/>
      <c r="SS314"/>
      <c r="ST314"/>
      <c r="SU314"/>
      <c r="SV314"/>
      <c r="SW314"/>
      <c r="SX314"/>
      <c r="SY314"/>
      <c r="SZ314"/>
      <c r="TA314"/>
      <c r="TB314"/>
      <c r="TC314"/>
      <c r="TD314"/>
      <c r="TE314"/>
      <c r="TF314"/>
      <c r="TG314"/>
      <c r="TH314"/>
      <c r="TI314"/>
      <c r="TJ314"/>
      <c r="TK314"/>
      <c r="TL314"/>
      <c r="TM314"/>
      <c r="TN314"/>
      <c r="TO314"/>
      <c r="TP314"/>
      <c r="TQ314"/>
      <c r="TR314"/>
      <c r="TS314"/>
      <c r="TT314"/>
      <c r="TU314"/>
      <c r="TV314"/>
      <c r="TW314"/>
      <c r="TX314"/>
      <c r="TY314"/>
      <c r="TZ314"/>
      <c r="UA314"/>
      <c r="UB314"/>
      <c r="UC314"/>
      <c r="UD314"/>
      <c r="UE314"/>
      <c r="UF314"/>
      <c r="UG314"/>
      <c r="UH314"/>
      <c r="UI314"/>
      <c r="UJ314"/>
      <c r="UK314"/>
      <c r="UL314"/>
      <c r="UM314"/>
      <c r="UN314"/>
      <c r="UO314"/>
      <c r="UP314"/>
      <c r="UQ314"/>
      <c r="UR314"/>
      <c r="US314"/>
      <c r="UT314"/>
      <c r="UU314"/>
      <c r="UV314"/>
      <c r="UW314"/>
      <c r="UX314"/>
      <c r="UY314"/>
      <c r="UZ314"/>
      <c r="VA314"/>
      <c r="VB314"/>
      <c r="VC314"/>
      <c r="VD314"/>
      <c r="VE314"/>
      <c r="VF314"/>
      <c r="VG314"/>
      <c r="VH314"/>
      <c r="VI314"/>
      <c r="VJ314"/>
      <c r="VK314"/>
      <c r="VL314"/>
      <c r="VM314"/>
      <c r="VN314"/>
      <c r="VO314"/>
      <c r="VP314"/>
      <c r="VQ314"/>
      <c r="VR314"/>
      <c r="VS314"/>
      <c r="VT314"/>
      <c r="VU314"/>
      <c r="VV314"/>
      <c r="VW314"/>
      <c r="VX314"/>
      <c r="VY314"/>
      <c r="VZ314"/>
      <c r="WA314"/>
      <c r="WB314"/>
      <c r="WC314"/>
      <c r="WD314"/>
      <c r="WE314"/>
      <c r="WF314"/>
      <c r="WG314"/>
      <c r="WH314"/>
      <c r="WI314"/>
      <c r="WJ314"/>
      <c r="WK314"/>
      <c r="WL314"/>
      <c r="WM314"/>
      <c r="WN314"/>
      <c r="WO314"/>
      <c r="WP314"/>
      <c r="WQ314"/>
      <c r="WR314"/>
      <c r="WS314"/>
      <c r="WT314"/>
      <c r="WU314"/>
      <c r="WV314"/>
      <c r="WW314"/>
      <c r="WX314"/>
      <c r="WY314"/>
      <c r="WZ314"/>
      <c r="XA314"/>
      <c r="XB314"/>
      <c r="XC314"/>
      <c r="XD314"/>
      <c r="XE314"/>
      <c r="XF314"/>
      <c r="XG314"/>
      <c r="XH314"/>
      <c r="XI314"/>
      <c r="XJ314"/>
      <c r="XK314"/>
      <c r="XL314"/>
      <c r="XM314"/>
      <c r="XN314"/>
      <c r="XO314"/>
      <c r="XP314"/>
      <c r="XQ314"/>
      <c r="XR314"/>
      <c r="XS314"/>
      <c r="XT314"/>
      <c r="XU314"/>
      <c r="XV314"/>
      <c r="XW314"/>
      <c r="XX314"/>
      <c r="XY314"/>
      <c r="XZ314"/>
      <c r="YA314"/>
      <c r="YB314"/>
      <c r="YC314"/>
      <c r="YD314"/>
      <c r="YE314"/>
      <c r="YF314"/>
      <c r="YG314"/>
      <c r="YH314"/>
      <c r="YI314"/>
      <c r="YJ314"/>
      <c r="YK314"/>
      <c r="YL314"/>
      <c r="YM314"/>
      <c r="YN314"/>
      <c r="YO314"/>
      <c r="YP314"/>
      <c r="YQ314"/>
      <c r="YR314"/>
      <c r="YS314"/>
      <c r="YT314"/>
      <c r="YU314"/>
      <c r="YV314"/>
      <c r="YW314"/>
      <c r="YX314"/>
      <c r="YY314"/>
      <c r="YZ314"/>
      <c r="ZA314"/>
      <c r="ZB314"/>
      <c r="ZC314"/>
      <c r="ZD314"/>
      <c r="ZE314"/>
      <c r="ZF314"/>
      <c r="ZG314"/>
      <c r="ZH314"/>
      <c r="ZI314"/>
      <c r="ZJ314"/>
      <c r="ZK314"/>
      <c r="ZL314"/>
      <c r="ZM314"/>
      <c r="ZN314"/>
      <c r="ZO314"/>
      <c r="ZP314"/>
      <c r="ZQ314"/>
      <c r="ZR314"/>
      <c r="ZS314"/>
      <c r="ZT314"/>
      <c r="ZU314"/>
      <c r="ZV314"/>
      <c r="ZW314"/>
      <c r="ZX314"/>
      <c r="ZY314"/>
      <c r="ZZ314"/>
      <c r="AAA314"/>
      <c r="AAB314"/>
      <c r="AAC314"/>
      <c r="AAD314"/>
      <c r="AAE314"/>
      <c r="AAF314"/>
      <c r="AAG314"/>
      <c r="AAH314"/>
      <c r="AAI314"/>
      <c r="AAJ314"/>
      <c r="AAK314"/>
      <c r="AAL314"/>
      <c r="AAM314"/>
      <c r="AAN314"/>
      <c r="AAO314"/>
      <c r="AAP314"/>
      <c r="AAQ314"/>
      <c r="AAR314"/>
      <c r="AAS314"/>
      <c r="AAT314"/>
      <c r="AAU314"/>
      <c r="AAV314"/>
      <c r="AAW314"/>
      <c r="AAX314"/>
      <c r="AAY314"/>
      <c r="AAZ314"/>
      <c r="ABA314"/>
      <c r="ABB314"/>
      <c r="ABC314"/>
      <c r="ABD314"/>
      <c r="ABE314"/>
      <c r="ABF314"/>
      <c r="ABG314"/>
      <c r="ABH314"/>
      <c r="ABI314"/>
      <c r="ABJ314"/>
      <c r="ABK314"/>
      <c r="ABL314"/>
      <c r="ABM314"/>
      <c r="ABN314"/>
      <c r="ABO314"/>
      <c r="ABP314"/>
      <c r="ABQ314"/>
      <c r="ABR314"/>
      <c r="ABS314"/>
      <c r="ABT314"/>
      <c r="ABU314"/>
      <c r="ABV314"/>
      <c r="ABW314"/>
      <c r="ABX314"/>
      <c r="ABY314"/>
      <c r="ABZ314"/>
      <c r="ACA314"/>
      <c r="ACB314"/>
      <c r="ACC314"/>
      <c r="ACD314"/>
      <c r="ACE314"/>
      <c r="ACF314"/>
      <c r="ACG314"/>
      <c r="ACH314"/>
      <c r="ACI314"/>
      <c r="ACJ314"/>
      <c r="ACK314"/>
      <c r="ACL314"/>
      <c r="ACM314"/>
      <c r="ACN314"/>
      <c r="ACO314"/>
      <c r="ACP314"/>
      <c r="ACQ314"/>
      <c r="ACR314"/>
      <c r="ACS314"/>
      <c r="ACT314"/>
      <c r="ACU314"/>
      <c r="ACV314"/>
      <c r="ACW314"/>
      <c r="ACX314"/>
      <c r="ACY314"/>
      <c r="ACZ314"/>
      <c r="ADA314"/>
      <c r="ADB314"/>
      <c r="ADC314"/>
      <c r="ADD314"/>
      <c r="ADE314"/>
      <c r="ADF314"/>
      <c r="ADG314"/>
      <c r="ADH314"/>
      <c r="ADI314"/>
      <c r="ADJ314"/>
      <c r="ADK314"/>
      <c r="ADL314"/>
      <c r="ADM314"/>
      <c r="ADN314"/>
      <c r="ADO314"/>
      <c r="ADP314"/>
      <c r="ADQ314"/>
      <c r="ADR314"/>
      <c r="ADS314"/>
      <c r="ADT314"/>
      <c r="ADU314"/>
      <c r="ADV314"/>
      <c r="ADW314"/>
      <c r="ADX314"/>
      <c r="ADY314"/>
      <c r="ADZ314"/>
      <c r="AEA314"/>
      <c r="AEB314"/>
      <c r="AEC314"/>
      <c r="AED314"/>
      <c r="AEE314"/>
      <c r="AEF314"/>
      <c r="AEG314"/>
      <c r="AEH314"/>
      <c r="AEI314"/>
      <c r="AEJ314"/>
      <c r="AEK314"/>
      <c r="AEL314"/>
      <c r="AEM314"/>
      <c r="AEN314"/>
      <c r="AEO314"/>
      <c r="AEP314"/>
      <c r="AEQ314"/>
      <c r="AER314"/>
      <c r="AES314"/>
      <c r="AET314"/>
      <c r="AEU314"/>
      <c r="AEV314"/>
      <c r="AEW314"/>
      <c r="AEX314"/>
      <c r="AEY314"/>
      <c r="AEZ314"/>
      <c r="AFA314"/>
      <c r="AFB314"/>
      <c r="AFC314"/>
      <c r="AFD314"/>
      <c r="AFE314"/>
      <c r="AFF314"/>
      <c r="AFG314"/>
      <c r="AFH314"/>
      <c r="AFI314"/>
      <c r="AFJ314"/>
      <c r="AFK314"/>
      <c r="AFL314"/>
      <c r="AFM314"/>
      <c r="AFN314"/>
      <c r="AFO314"/>
      <c r="AFP314"/>
      <c r="AFQ314"/>
      <c r="AFR314"/>
      <c r="AFS314"/>
      <c r="AFT314"/>
      <c r="AFU314"/>
      <c r="AFV314"/>
      <c r="AFW314"/>
      <c r="AFX314"/>
      <c r="AFY314"/>
      <c r="AFZ314"/>
      <c r="AGA314"/>
      <c r="AGB314"/>
      <c r="AGC314"/>
      <c r="AGD314"/>
      <c r="AGE314"/>
      <c r="AGF314"/>
      <c r="AGG314"/>
      <c r="AGH314"/>
      <c r="AGI314"/>
      <c r="AGJ314"/>
      <c r="AGK314"/>
      <c r="AGL314"/>
      <c r="AGM314"/>
      <c r="AGN314"/>
      <c r="AGO314"/>
      <c r="AGP314"/>
      <c r="AGQ314"/>
      <c r="AGR314"/>
      <c r="AGS314"/>
      <c r="AGT314"/>
      <c r="AGU314"/>
      <c r="AGV314"/>
      <c r="AGW314"/>
      <c r="AGX314"/>
      <c r="AGY314"/>
      <c r="AGZ314"/>
      <c r="AHA314"/>
      <c r="AHB314"/>
      <c r="AHC314"/>
      <c r="AHD314"/>
      <c r="AHE314"/>
      <c r="AHF314"/>
      <c r="AHG314"/>
      <c r="AHH314"/>
      <c r="AHI314"/>
      <c r="AHJ314"/>
      <c r="AHK314"/>
      <c r="AHL314"/>
      <c r="AHM314"/>
      <c r="AHN314"/>
      <c r="AHO314"/>
      <c r="AHP314"/>
      <c r="AHQ314"/>
      <c r="AHR314"/>
      <c r="AHS314"/>
      <c r="AHT314"/>
      <c r="AHU314"/>
      <c r="AHV314"/>
      <c r="AHW314"/>
      <c r="AHX314"/>
      <c r="AHY314"/>
      <c r="AHZ314"/>
      <c r="AIA314"/>
      <c r="AIB314"/>
      <c r="AIC314"/>
      <c r="AID314"/>
      <c r="AIE314"/>
      <c r="AIF314"/>
      <c r="AIG314"/>
      <c r="AIH314"/>
      <c r="AII314"/>
      <c r="AIJ314"/>
      <c r="AIK314"/>
      <c r="AIL314"/>
      <c r="AIM314"/>
      <c r="AIN314"/>
      <c r="AIO314"/>
      <c r="AIP314"/>
      <c r="AIQ314"/>
      <c r="AIR314"/>
      <c r="AIS314"/>
      <c r="AIT314"/>
      <c r="AIU314"/>
      <c r="AIV314"/>
      <c r="AIW314"/>
      <c r="AIX314"/>
      <c r="AIY314"/>
      <c r="AIZ314"/>
      <c r="AJA314"/>
      <c r="AJB314"/>
      <c r="AJC314"/>
      <c r="AJD314"/>
      <c r="AJE314"/>
      <c r="AJF314"/>
      <c r="AJG314"/>
      <c r="AJH314"/>
      <c r="AJI314"/>
      <c r="AJJ314"/>
      <c r="AJK314"/>
      <c r="AJL314"/>
      <c r="AJM314"/>
      <c r="AJN314"/>
      <c r="AJO314"/>
      <c r="AJP314"/>
      <c r="AJQ314"/>
      <c r="AJR314"/>
      <c r="AJS314"/>
      <c r="AJT314"/>
      <c r="AJU314"/>
      <c r="AJV314"/>
      <c r="AJW314"/>
      <c r="AJX314"/>
      <c r="AJY314"/>
      <c r="AJZ314"/>
      <c r="AKA314"/>
      <c r="AKB314"/>
      <c r="AKC314"/>
      <c r="AKD314"/>
      <c r="AKE314"/>
      <c r="AKF314"/>
      <c r="AKG314"/>
      <c r="AKH314"/>
      <c r="AKI314"/>
      <c r="AKJ314"/>
      <c r="AKK314"/>
      <c r="AKL314"/>
      <c r="AKM314"/>
      <c r="AKN314"/>
      <c r="AKO314"/>
      <c r="AKP314"/>
      <c r="AKQ314"/>
      <c r="AKR314"/>
      <c r="AKS314"/>
      <c r="AKT314"/>
      <c r="AKU314"/>
      <c r="AKV314"/>
      <c r="AKW314"/>
      <c r="AKX314"/>
      <c r="AKY314"/>
      <c r="AKZ314"/>
      <c r="ALA314"/>
      <c r="ALB314"/>
      <c r="ALC314"/>
      <c r="ALD314"/>
      <c r="ALE314"/>
      <c r="ALF314"/>
      <c r="ALG314"/>
      <c r="ALH314"/>
      <c r="ALI314"/>
      <c r="ALJ314"/>
      <c r="ALK314"/>
      <c r="ALL314"/>
      <c r="ALM314"/>
      <c r="ALN314"/>
      <c r="ALO314"/>
      <c r="ALP314"/>
      <c r="ALQ314"/>
      <c r="ALR314"/>
      <c r="ALS314"/>
      <c r="ALT314"/>
      <c r="ALU314"/>
      <c r="ALV314"/>
      <c r="ALW314"/>
      <c r="ALX314"/>
      <c r="ALY314"/>
      <c r="ALZ314"/>
      <c r="AMA314"/>
      <c r="AMB314"/>
      <c r="AMC314"/>
      <c r="AMD314"/>
      <c r="AME314"/>
      <c r="AMF314"/>
      <c r="AMG314"/>
      <c r="AMH314"/>
    </row>
    <row r="315" spans="1:1022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076"/>
      <c r="L315" s="1076"/>
      <c r="M315" s="1076"/>
      <c r="N315" s="1076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14"/>
      <c r="CG315" s="14"/>
      <c r="CH315" s="14"/>
      <c r="CI315" s="14"/>
      <c r="CJ315" s="14"/>
      <c r="CK315" s="14"/>
      <c r="CL315" s="14"/>
      <c r="CM315" s="14"/>
      <c r="CN315" s="14"/>
      <c r="CO315" s="14"/>
      <c r="CP315" s="14"/>
      <c r="CQ315" s="14"/>
      <c r="CR315" s="14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14"/>
      <c r="DI315" s="14"/>
      <c r="DJ315" s="14"/>
      <c r="DK315" s="14"/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  <c r="DV315" s="14"/>
      <c r="DW315" s="14"/>
      <c r="DX315" s="14"/>
      <c r="DY315" s="14"/>
      <c r="DZ315" s="14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4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4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4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/>
      <c r="KA315" s="14"/>
      <c r="KB315" s="14"/>
      <c r="KC315" s="14"/>
      <c r="KD315" s="14"/>
      <c r="KE315" s="14"/>
      <c r="KF315" s="14"/>
      <c r="KG315" s="14"/>
      <c r="KH315" s="14"/>
      <c r="KI315" s="14"/>
      <c r="KJ315" s="14"/>
      <c r="KK315" s="14"/>
      <c r="KL315" s="14"/>
      <c r="KM315" s="14"/>
      <c r="KN315" s="14"/>
      <c r="KO315" s="14"/>
      <c r="KP315" s="14"/>
      <c r="KQ315" s="14"/>
      <c r="KR315" s="14"/>
      <c r="KS315" s="14"/>
      <c r="KT315" s="14"/>
      <c r="KU315" s="14"/>
      <c r="KV315" s="14"/>
      <c r="KW315" s="14"/>
      <c r="KX315" s="14"/>
      <c r="KY315" s="14"/>
      <c r="KZ315" s="14"/>
      <c r="LA315" s="14"/>
      <c r="LB315" s="14"/>
      <c r="LC315" s="14"/>
      <c r="LD315" s="14"/>
      <c r="LE315" s="14"/>
      <c r="LF315" s="14"/>
      <c r="LG315" s="14"/>
      <c r="LH315" s="14"/>
      <c r="LI315" s="14"/>
      <c r="LJ315" s="14"/>
      <c r="LK315" s="14"/>
      <c r="LL315" s="14"/>
      <c r="LM315" s="14"/>
      <c r="LN315" s="14"/>
      <c r="LO315" s="14"/>
      <c r="LP315" s="14"/>
      <c r="LQ315" s="14"/>
      <c r="LR315" s="14"/>
      <c r="LS315" s="14"/>
      <c r="LT315" s="14"/>
      <c r="LU315" s="14"/>
      <c r="LV315" s="14"/>
      <c r="LW315" s="14"/>
      <c r="LX315" s="14"/>
      <c r="LY315" s="14"/>
      <c r="LZ315" s="14"/>
      <c r="MA315" s="14"/>
      <c r="MB315" s="14"/>
      <c r="MC315" s="14"/>
      <c r="MD315" s="14"/>
      <c r="ME315" s="14"/>
      <c r="MF315" s="14"/>
      <c r="MG315" s="14"/>
      <c r="MH315" s="14"/>
      <c r="MI315" s="14"/>
      <c r="MJ315" s="14"/>
      <c r="MK315" s="14"/>
      <c r="ML315" s="14"/>
      <c r="MM315" s="14"/>
      <c r="MN315" s="14"/>
      <c r="MO315" s="14"/>
      <c r="MP315" s="14"/>
      <c r="MQ315" s="14"/>
      <c r="MR315" s="14"/>
      <c r="MS315" s="14"/>
      <c r="MT315" s="14"/>
      <c r="MU315" s="14"/>
      <c r="MV315" s="14"/>
      <c r="MW315" s="14"/>
      <c r="MX315" s="14"/>
      <c r="MY315" s="14"/>
      <c r="MZ315" s="14"/>
      <c r="NA315" s="14"/>
      <c r="NB315" s="14"/>
      <c r="NC315" s="14"/>
      <c r="ND315" s="14"/>
      <c r="NE315" s="14"/>
      <c r="NF315" s="14"/>
      <c r="NG315" s="14"/>
      <c r="NH315" s="14"/>
      <c r="NI315" s="14"/>
      <c r="NJ315" s="14"/>
      <c r="NK315" s="14"/>
      <c r="NL315" s="14"/>
      <c r="NM315" s="14"/>
      <c r="NN315" s="14"/>
      <c r="NO315" s="14"/>
      <c r="NP315" s="14"/>
      <c r="NQ315" s="14"/>
      <c r="NR315" s="14"/>
      <c r="NS315" s="14"/>
      <c r="NT315" s="14"/>
      <c r="NU315" s="14"/>
      <c r="NV315" s="14"/>
      <c r="NW315" s="14"/>
      <c r="NX315" s="14"/>
      <c r="NY315" s="14"/>
      <c r="NZ315" s="14"/>
      <c r="OA315" s="14"/>
      <c r="OB315" s="14"/>
      <c r="OC315" s="14"/>
      <c r="OD315" s="14"/>
      <c r="OE315" s="14"/>
      <c r="OF315" s="14"/>
      <c r="OG315" s="14"/>
      <c r="OH315" s="14"/>
      <c r="OI315" s="14"/>
      <c r="OJ315" s="14"/>
      <c r="OK315" s="14"/>
      <c r="OL315" s="14"/>
      <c r="OM315" s="14"/>
      <c r="ON315" s="14"/>
      <c r="OO315" s="14"/>
      <c r="OP315" s="14"/>
      <c r="OQ315" s="14"/>
      <c r="OR315" s="14"/>
      <c r="OS315" s="14"/>
      <c r="OT315" s="14"/>
      <c r="OU315" s="14"/>
      <c r="OV315" s="14"/>
      <c r="OW315" s="14"/>
      <c r="OX315" s="14"/>
      <c r="OY315" s="14"/>
      <c r="OZ315" s="14"/>
      <c r="PA315" s="14"/>
      <c r="PB315" s="14"/>
      <c r="PC315" s="14"/>
      <c r="PD315" s="14"/>
      <c r="PE315" s="14"/>
      <c r="PF315" s="14"/>
      <c r="PG315" s="14"/>
      <c r="PH315" s="14"/>
      <c r="PI315" s="14"/>
      <c r="PJ315" s="14"/>
      <c r="PK315" s="14"/>
      <c r="PL315" s="14"/>
      <c r="PM315" s="14"/>
      <c r="PN315" s="14"/>
      <c r="PO315" s="14"/>
      <c r="PP315" s="14"/>
      <c r="PQ315" s="14"/>
      <c r="PR315" s="14"/>
      <c r="PS315" s="14"/>
      <c r="PT315" s="14"/>
      <c r="PU315" s="14"/>
      <c r="PV315" s="14"/>
      <c r="PW315" s="14"/>
      <c r="PX315" s="14"/>
      <c r="PY315" s="14"/>
      <c r="PZ315" s="14"/>
      <c r="QA315" s="14"/>
      <c r="QB315" s="14"/>
      <c r="QC315" s="14"/>
      <c r="QD315" s="14"/>
      <c r="QE315" s="14"/>
      <c r="QF315" s="14"/>
      <c r="QG315" s="14"/>
      <c r="QH315" s="14"/>
      <c r="QI315" s="14"/>
      <c r="QJ315" s="14"/>
      <c r="QK315" s="14"/>
      <c r="QL315" s="14"/>
      <c r="QM315" s="14"/>
      <c r="QN315" s="14"/>
      <c r="QO315" s="14"/>
      <c r="QP315" s="14"/>
      <c r="QQ315" s="14"/>
      <c r="QR315" s="14"/>
      <c r="QS315" s="14"/>
      <c r="QT315" s="14"/>
      <c r="QU315" s="14"/>
      <c r="QV315" s="14"/>
      <c r="QW315" s="14"/>
      <c r="QX315" s="14"/>
      <c r="QY315" s="14"/>
      <c r="QZ315" s="14"/>
      <c r="RA315" s="14"/>
      <c r="RB315" s="14"/>
      <c r="RC315" s="14"/>
      <c r="RD315" s="14"/>
      <c r="RE315" s="14"/>
      <c r="RF315" s="14"/>
      <c r="RG315" s="14"/>
      <c r="RH315" s="14"/>
      <c r="RI315" s="14"/>
      <c r="RJ315" s="14"/>
      <c r="RK315" s="14"/>
      <c r="RL315" s="14"/>
      <c r="RM315" s="14"/>
      <c r="RN315" s="14"/>
      <c r="RO315" s="14"/>
      <c r="RP315" s="14"/>
      <c r="RQ315" s="14"/>
      <c r="RR315" s="14"/>
      <c r="RS315" s="14"/>
      <c r="RT315" s="14"/>
      <c r="RU315" s="14"/>
      <c r="RV315" s="14"/>
      <c r="RW315" s="14"/>
      <c r="RX315" s="14"/>
      <c r="RY315" s="14"/>
      <c r="RZ315" s="14"/>
      <c r="SA315" s="14"/>
      <c r="SB315" s="14"/>
      <c r="SC315" s="14"/>
      <c r="SD315" s="14"/>
      <c r="SE315" s="14"/>
      <c r="SF315" s="14"/>
      <c r="SG315" s="14"/>
      <c r="SH315" s="14"/>
      <c r="SI315" s="14"/>
      <c r="SJ315" s="14"/>
      <c r="SK315" s="14"/>
      <c r="SL315" s="14"/>
      <c r="SM315" s="14"/>
      <c r="SN315" s="14"/>
      <c r="SO315" s="14"/>
      <c r="SP315" s="14"/>
      <c r="SQ315" s="14"/>
      <c r="SR315" s="14"/>
      <c r="SS315" s="14"/>
      <c r="ST315" s="14"/>
      <c r="SU315" s="14"/>
      <c r="SV315" s="14"/>
      <c r="SW315" s="14"/>
      <c r="SX315" s="14"/>
      <c r="SY315" s="14"/>
      <c r="SZ315" s="14"/>
      <c r="TA315" s="14"/>
      <c r="TB315" s="14"/>
      <c r="TC315" s="14"/>
      <c r="TD315" s="14"/>
      <c r="TE315" s="14"/>
      <c r="TF315" s="14"/>
      <c r="TG315" s="14"/>
      <c r="TH315" s="14"/>
      <c r="TI315" s="14"/>
      <c r="TJ315" s="14"/>
      <c r="TK315" s="14"/>
      <c r="TL315" s="14"/>
      <c r="TM315" s="14"/>
      <c r="TN315" s="14"/>
      <c r="TO315" s="14"/>
      <c r="TP315" s="14"/>
      <c r="TQ315" s="14"/>
      <c r="TR315" s="14"/>
      <c r="TS315" s="14"/>
      <c r="TT315" s="14"/>
      <c r="TU315" s="14"/>
      <c r="TV315" s="14"/>
      <c r="TW315" s="14"/>
      <c r="TX315" s="14"/>
      <c r="TY315" s="14"/>
      <c r="TZ315" s="14"/>
      <c r="UA315" s="14"/>
      <c r="UB315" s="14"/>
      <c r="UC315" s="14"/>
      <c r="UD315" s="14"/>
      <c r="UE315" s="14"/>
      <c r="UF315" s="14"/>
      <c r="UG315" s="14"/>
      <c r="UH315" s="14"/>
      <c r="UI315" s="14"/>
      <c r="UJ315" s="14"/>
      <c r="UK315" s="14"/>
      <c r="UL315" s="14"/>
      <c r="UM315" s="14"/>
      <c r="UN315" s="14"/>
      <c r="UO315" s="14"/>
      <c r="UP315" s="14"/>
      <c r="UQ315" s="14"/>
      <c r="UR315" s="14"/>
      <c r="US315" s="14"/>
      <c r="UT315" s="14"/>
      <c r="UU315" s="14"/>
      <c r="UV315" s="14"/>
      <c r="UW315" s="14"/>
      <c r="UX315" s="14"/>
      <c r="UY315" s="14"/>
      <c r="UZ315" s="14"/>
      <c r="VA315" s="14"/>
      <c r="VB315" s="14"/>
      <c r="VC315" s="14"/>
      <c r="VD315" s="14"/>
      <c r="VE315" s="14"/>
      <c r="VF315" s="14"/>
      <c r="VG315" s="14"/>
      <c r="VH315" s="14"/>
      <c r="VI315" s="14"/>
      <c r="VJ315" s="14"/>
      <c r="VK315" s="14"/>
      <c r="VL315" s="14"/>
      <c r="VM315" s="14"/>
      <c r="VN315" s="14"/>
      <c r="VO315" s="14"/>
      <c r="VP315" s="14"/>
      <c r="VQ315" s="14"/>
      <c r="VR315" s="14"/>
      <c r="VS315" s="14"/>
      <c r="VT315" s="14"/>
      <c r="VU315" s="14"/>
      <c r="VV315" s="14"/>
      <c r="VW315" s="14"/>
      <c r="VX315" s="14"/>
      <c r="VY315" s="14"/>
      <c r="VZ315" s="14"/>
      <c r="WA315" s="14"/>
      <c r="WB315" s="14"/>
      <c r="WC315" s="14"/>
      <c r="WD315" s="14"/>
      <c r="WE315" s="14"/>
      <c r="WF315" s="14"/>
      <c r="WG315" s="14"/>
      <c r="WH315" s="14"/>
      <c r="WI315" s="14"/>
      <c r="WJ315" s="14"/>
      <c r="WK315" s="14"/>
      <c r="WL315" s="14"/>
      <c r="WM315" s="14"/>
      <c r="WN315" s="14"/>
      <c r="WO315" s="14"/>
      <c r="WP315" s="14"/>
      <c r="WQ315" s="14"/>
      <c r="WR315" s="14"/>
      <c r="WS315" s="14"/>
      <c r="WT315" s="14"/>
      <c r="WU315" s="14"/>
      <c r="WV315" s="14"/>
      <c r="WW315" s="14"/>
      <c r="WX315" s="14"/>
      <c r="WY315" s="14"/>
      <c r="WZ315" s="14"/>
      <c r="XA315" s="14"/>
      <c r="XB315" s="14"/>
      <c r="XC315" s="14"/>
      <c r="XD315" s="14"/>
      <c r="XE315" s="14"/>
      <c r="XF315" s="14"/>
      <c r="XG315" s="14"/>
      <c r="XH315" s="14"/>
      <c r="XI315" s="14"/>
      <c r="XJ315" s="14"/>
      <c r="XK315" s="14"/>
      <c r="XL315" s="14"/>
      <c r="XM315" s="14"/>
      <c r="XN315" s="14"/>
      <c r="XO315" s="14"/>
      <c r="XP315" s="14"/>
      <c r="XQ315" s="14"/>
      <c r="XR315" s="14"/>
      <c r="XS315" s="14"/>
      <c r="XT315" s="14"/>
      <c r="XU315" s="14"/>
      <c r="XV315" s="14"/>
      <c r="XW315" s="14"/>
      <c r="XX315" s="14"/>
      <c r="XY315" s="14"/>
      <c r="XZ315" s="14"/>
      <c r="YA315" s="14"/>
      <c r="YB315" s="14"/>
      <c r="YC315" s="14"/>
      <c r="YD315" s="14"/>
      <c r="YE315" s="14"/>
      <c r="YF315" s="14"/>
      <c r="YG315" s="14"/>
      <c r="YH315" s="14"/>
      <c r="YI315" s="14"/>
      <c r="YJ315" s="14"/>
      <c r="YK315" s="14"/>
      <c r="YL315" s="14"/>
      <c r="YM315" s="14"/>
      <c r="YN315" s="14"/>
      <c r="YO315" s="14"/>
      <c r="YP315" s="14"/>
      <c r="YQ315" s="14"/>
      <c r="YR315" s="14"/>
      <c r="YS315" s="14"/>
      <c r="YT315" s="14"/>
      <c r="YU315" s="14"/>
      <c r="YV315" s="14"/>
      <c r="YW315" s="14"/>
      <c r="YX315" s="14"/>
      <c r="YY315" s="14"/>
      <c r="YZ315" s="14"/>
      <c r="ZA315" s="14"/>
      <c r="ZB315" s="14"/>
      <c r="ZC315" s="14"/>
      <c r="ZD315" s="14"/>
      <c r="ZE315" s="14"/>
      <c r="ZF315" s="14"/>
      <c r="ZG315" s="14"/>
      <c r="ZH315" s="14"/>
      <c r="ZI315" s="14"/>
      <c r="ZJ315" s="14"/>
      <c r="ZK315" s="14"/>
      <c r="ZL315" s="14"/>
      <c r="ZM315" s="14"/>
      <c r="ZN315" s="14"/>
      <c r="ZO315" s="14"/>
      <c r="ZP315" s="14"/>
      <c r="ZQ315" s="14"/>
      <c r="ZR315" s="14"/>
      <c r="ZS315" s="14"/>
      <c r="ZT315" s="14"/>
      <c r="ZU315" s="14"/>
      <c r="ZV315" s="14"/>
      <c r="ZW315" s="14"/>
      <c r="ZX315" s="14"/>
      <c r="ZY315" s="14"/>
      <c r="ZZ315" s="14"/>
      <c r="AAA315" s="14"/>
      <c r="AAB315" s="14"/>
      <c r="AAC315" s="14"/>
      <c r="AAD315" s="14"/>
      <c r="AAE315" s="14"/>
      <c r="AAF315" s="14"/>
      <c r="AAG315" s="14"/>
      <c r="AAH315" s="14"/>
      <c r="AAI315" s="14"/>
      <c r="AAJ315" s="14"/>
      <c r="AAK315" s="14"/>
      <c r="AAL315" s="14"/>
      <c r="AAM315" s="14"/>
      <c r="AAN315" s="14"/>
      <c r="AAO315" s="14"/>
      <c r="AAP315" s="14"/>
      <c r="AAQ315" s="14"/>
      <c r="AAR315" s="14"/>
      <c r="AAS315" s="14"/>
      <c r="AAT315" s="14"/>
      <c r="AAU315" s="14"/>
      <c r="AAV315" s="14"/>
      <c r="AAW315" s="14"/>
      <c r="AAX315" s="14"/>
      <c r="AAY315" s="14"/>
      <c r="AAZ315" s="14"/>
      <c r="ABA315" s="14"/>
      <c r="ABB315" s="14"/>
      <c r="ABC315" s="14"/>
      <c r="ABD315" s="14"/>
      <c r="ABE315" s="14"/>
      <c r="ABF315" s="14"/>
      <c r="ABG315" s="14"/>
      <c r="ABH315" s="14"/>
      <c r="ABI315" s="14"/>
      <c r="ABJ315" s="14"/>
      <c r="ABK315" s="14"/>
      <c r="ABL315" s="14"/>
      <c r="ABM315" s="14"/>
      <c r="ABN315" s="14"/>
      <c r="ABO315" s="14"/>
      <c r="ABP315" s="14"/>
      <c r="ABQ315" s="14"/>
      <c r="ABR315" s="14"/>
      <c r="ABS315" s="14"/>
      <c r="ABT315" s="14"/>
      <c r="ABU315" s="14"/>
      <c r="ABV315" s="14"/>
      <c r="ABW315" s="14"/>
      <c r="ABX315" s="14"/>
      <c r="ABY315" s="14"/>
      <c r="ABZ315" s="14"/>
      <c r="ACA315" s="14"/>
      <c r="ACB315" s="14"/>
      <c r="ACC315" s="14"/>
      <c r="ACD315" s="14"/>
      <c r="ACE315" s="14"/>
      <c r="ACF315" s="14"/>
      <c r="ACG315" s="14"/>
      <c r="ACH315" s="14"/>
      <c r="ACI315" s="14"/>
      <c r="ACJ315" s="14"/>
      <c r="ACK315" s="14"/>
      <c r="ACL315" s="14"/>
      <c r="ACM315" s="14"/>
      <c r="ACN315" s="14"/>
      <c r="ACO315" s="14"/>
      <c r="ACP315" s="14"/>
      <c r="ACQ315" s="14"/>
      <c r="ACR315" s="14"/>
      <c r="ACS315" s="14"/>
      <c r="ACT315" s="14"/>
      <c r="ACU315" s="14"/>
      <c r="ACV315" s="14"/>
      <c r="ACW315" s="14"/>
      <c r="ACX315" s="14"/>
      <c r="ACY315" s="14"/>
      <c r="ACZ315" s="14"/>
      <c r="ADA315" s="14"/>
      <c r="ADB315" s="14"/>
      <c r="ADC315" s="14"/>
      <c r="ADD315" s="14"/>
      <c r="ADE315" s="14"/>
      <c r="ADF315" s="14"/>
      <c r="ADG315" s="14"/>
      <c r="ADH315" s="14"/>
      <c r="ADI315" s="14"/>
      <c r="ADJ315" s="14"/>
      <c r="ADK315" s="14"/>
      <c r="ADL315" s="14"/>
      <c r="ADM315" s="14"/>
      <c r="ADN315" s="14"/>
      <c r="ADO315" s="14"/>
      <c r="ADP315" s="14"/>
      <c r="ADQ315" s="14"/>
      <c r="ADR315" s="14"/>
      <c r="ADS315" s="14"/>
      <c r="ADT315" s="14"/>
      <c r="ADU315" s="14"/>
      <c r="ADV315" s="14"/>
      <c r="ADW315" s="14"/>
      <c r="ADX315" s="14"/>
      <c r="ADY315" s="14"/>
      <c r="ADZ315" s="14"/>
      <c r="AEA315" s="14"/>
      <c r="AEB315" s="14"/>
      <c r="AEC315" s="14"/>
      <c r="AED315" s="14"/>
      <c r="AEE315" s="14"/>
      <c r="AEF315" s="14"/>
      <c r="AEG315" s="14"/>
      <c r="AEH315" s="14"/>
      <c r="AEI315" s="14"/>
      <c r="AEJ315" s="14"/>
      <c r="AEK315" s="14"/>
      <c r="AEL315" s="14"/>
      <c r="AEM315" s="14"/>
      <c r="AEN315" s="14"/>
      <c r="AEO315" s="14"/>
      <c r="AEP315" s="14"/>
      <c r="AEQ315" s="14"/>
      <c r="AER315" s="14"/>
      <c r="AES315" s="14"/>
      <c r="AET315" s="14"/>
      <c r="AEU315" s="14"/>
      <c r="AEV315" s="14"/>
      <c r="AEW315" s="14"/>
      <c r="AEX315" s="14"/>
      <c r="AEY315" s="14"/>
      <c r="AEZ315" s="14"/>
      <c r="AFA315" s="14"/>
      <c r="AFB315" s="14"/>
      <c r="AFC315" s="14"/>
      <c r="AFD315" s="14"/>
      <c r="AFE315" s="14"/>
      <c r="AFF315" s="14"/>
      <c r="AFG315" s="14"/>
      <c r="AFH315" s="14"/>
      <c r="AFI315" s="14"/>
      <c r="AFJ315" s="14"/>
      <c r="AFK315" s="14"/>
      <c r="AFL315" s="14"/>
      <c r="AFM315" s="14"/>
      <c r="AFN315" s="14"/>
      <c r="AFO315" s="14"/>
      <c r="AFP315" s="14"/>
      <c r="AFQ315" s="14"/>
      <c r="AFR315" s="14"/>
      <c r="AFS315" s="14"/>
      <c r="AFT315" s="14"/>
      <c r="AFU315" s="14"/>
      <c r="AFV315" s="14"/>
      <c r="AFW315" s="14"/>
      <c r="AFX315" s="14"/>
      <c r="AFY315" s="14"/>
      <c r="AFZ315" s="14"/>
      <c r="AGA315" s="14"/>
      <c r="AGB315" s="14"/>
      <c r="AGC315" s="14"/>
      <c r="AGD315" s="14"/>
      <c r="AGE315" s="14"/>
      <c r="AGF315" s="14"/>
      <c r="AGG315" s="14"/>
      <c r="AGH315" s="14"/>
      <c r="AGI315" s="14"/>
      <c r="AGJ315" s="14"/>
      <c r="AGK315" s="14"/>
      <c r="AGL315" s="14"/>
      <c r="AGM315" s="14"/>
      <c r="AGN315" s="14"/>
      <c r="AGO315" s="14"/>
      <c r="AGP315" s="14"/>
      <c r="AGQ315" s="14"/>
      <c r="AGR315" s="14"/>
      <c r="AGS315" s="14"/>
      <c r="AGT315" s="14"/>
      <c r="AGU315" s="14"/>
      <c r="AGV315" s="14"/>
      <c r="AGW315" s="14"/>
      <c r="AGX315" s="14"/>
      <c r="AGY315" s="14"/>
      <c r="AGZ315" s="14"/>
      <c r="AHA315" s="14"/>
      <c r="AHB315" s="14"/>
      <c r="AHC315" s="14"/>
      <c r="AHD315" s="14"/>
      <c r="AHE315" s="14"/>
      <c r="AHF315" s="14"/>
      <c r="AHG315" s="14"/>
      <c r="AHH315" s="14"/>
      <c r="AHI315" s="14"/>
      <c r="AHJ315" s="14"/>
      <c r="AHK315" s="14"/>
      <c r="AHL315" s="14"/>
      <c r="AHM315" s="14"/>
      <c r="AHN315" s="14"/>
      <c r="AHO315" s="14"/>
      <c r="AHP315" s="14"/>
      <c r="AHQ315" s="14"/>
      <c r="AHR315" s="14"/>
      <c r="AHS315" s="14"/>
      <c r="AHT315" s="14"/>
      <c r="AHU315" s="14"/>
      <c r="AHV315" s="14"/>
      <c r="AHW315" s="14"/>
      <c r="AHX315" s="14"/>
      <c r="AHY315" s="14"/>
      <c r="AHZ315" s="14"/>
      <c r="AIA315" s="14"/>
      <c r="AIB315" s="14"/>
      <c r="AIC315" s="14"/>
      <c r="AID315" s="14"/>
      <c r="AIE315" s="14"/>
      <c r="AIF315" s="14"/>
      <c r="AIG315" s="14"/>
      <c r="AIH315" s="14"/>
      <c r="AII315" s="14"/>
      <c r="AIJ315" s="14"/>
      <c r="AIK315" s="14"/>
      <c r="AIL315" s="14"/>
      <c r="AIM315" s="14"/>
      <c r="AIN315" s="14"/>
      <c r="AIO315" s="14"/>
      <c r="AIP315" s="14"/>
      <c r="AIQ315" s="14"/>
      <c r="AIR315" s="14"/>
      <c r="AIS315" s="14"/>
      <c r="AIT315" s="14"/>
      <c r="AIU315" s="14"/>
      <c r="AIV315" s="14"/>
      <c r="AIW315" s="14"/>
      <c r="AIX315" s="14"/>
      <c r="AIY315" s="14"/>
      <c r="AIZ315" s="14"/>
      <c r="AJA315" s="14"/>
      <c r="AJB315" s="14"/>
      <c r="AJC315" s="14"/>
      <c r="AJD315" s="14"/>
      <c r="AJE315" s="14"/>
      <c r="AJF315" s="14"/>
      <c r="AJG315" s="14"/>
      <c r="AJH315" s="14"/>
      <c r="AJI315" s="14"/>
      <c r="AJJ315" s="14"/>
      <c r="AJK315" s="14"/>
      <c r="AJL315" s="14"/>
      <c r="AJM315" s="14"/>
      <c r="AJN315" s="14"/>
      <c r="AJO315" s="14"/>
      <c r="AJP315" s="14"/>
      <c r="AJQ315" s="14"/>
      <c r="AJR315" s="14"/>
      <c r="AJS315" s="14"/>
      <c r="AJT315" s="14"/>
      <c r="AJU315" s="14"/>
      <c r="AJV315" s="14"/>
      <c r="AJW315" s="14"/>
      <c r="AJX315" s="14"/>
      <c r="AJY315" s="14"/>
      <c r="AJZ315" s="14"/>
      <c r="AKA315" s="14"/>
      <c r="AKB315" s="14"/>
      <c r="AKC315" s="14"/>
      <c r="AKD315" s="14"/>
      <c r="AKE315" s="14"/>
      <c r="AKF315" s="14"/>
      <c r="AKG315" s="14"/>
      <c r="AKH315" s="14"/>
      <c r="AKI315" s="14"/>
      <c r="AKJ315" s="14"/>
      <c r="AKK315" s="14"/>
      <c r="AKL315" s="14"/>
      <c r="AKM315" s="14"/>
      <c r="AKN315" s="14"/>
      <c r="AKO315" s="14"/>
      <c r="AKP315" s="14"/>
      <c r="AKQ315" s="14"/>
      <c r="AKR315" s="14"/>
      <c r="AKS315" s="14"/>
      <c r="AKT315" s="14"/>
      <c r="AKU315" s="14"/>
      <c r="AKV315" s="14"/>
      <c r="AKW315" s="14"/>
      <c r="AKX315" s="14"/>
      <c r="AKY315" s="14"/>
      <c r="AKZ315" s="14"/>
      <c r="ALA315" s="14"/>
      <c r="ALB315" s="14"/>
      <c r="ALC315" s="14"/>
      <c r="ALD315" s="14"/>
      <c r="ALE315" s="14"/>
      <c r="ALF315" s="14"/>
      <c r="ALG315" s="14"/>
      <c r="ALH315" s="14"/>
      <c r="ALI315" s="14"/>
      <c r="ALJ315" s="14"/>
      <c r="ALK315" s="14"/>
      <c r="ALL315" s="14"/>
      <c r="ALM315" s="14"/>
      <c r="ALN315" s="14"/>
      <c r="ALO315" s="14"/>
      <c r="ALP315" s="14"/>
      <c r="ALQ315" s="14"/>
      <c r="ALR315" s="14"/>
      <c r="ALS315" s="14"/>
      <c r="ALT315" s="14"/>
      <c r="ALU315" s="14"/>
      <c r="ALV315" s="14"/>
      <c r="ALW315" s="14"/>
      <c r="ALX315" s="14"/>
      <c r="ALY315" s="14"/>
      <c r="ALZ315" s="14"/>
      <c r="AMA315" s="14"/>
      <c r="AMB315" s="14"/>
      <c r="AMC315" s="14"/>
      <c r="AMD315" s="14"/>
      <c r="AME315" s="14"/>
      <c r="AMF315" s="14"/>
      <c r="AMG315" s="14"/>
      <c r="AMH315" s="14"/>
    </row>
  </sheetData>
  <mergeCells count="60">
    <mergeCell ref="M116:M137"/>
    <mergeCell ref="L116:L137"/>
    <mergeCell ref="N116:N137"/>
    <mergeCell ref="E116:E137"/>
    <mergeCell ref="B139:B156"/>
    <mergeCell ref="L139:L156"/>
    <mergeCell ref="M139:M156"/>
    <mergeCell ref="N139:N156"/>
    <mergeCell ref="N88:N102"/>
    <mergeCell ref="M88:M102"/>
    <mergeCell ref="L88:L102"/>
    <mergeCell ref="E88:E102"/>
    <mergeCell ref="A104:A114"/>
    <mergeCell ref="B104:B114"/>
    <mergeCell ref="L104:L114"/>
    <mergeCell ref="M104:M114"/>
    <mergeCell ref="N104:N114"/>
    <mergeCell ref="E104:E114"/>
    <mergeCell ref="L52:L70"/>
    <mergeCell ref="M52:M70"/>
    <mergeCell ref="N52:N70"/>
    <mergeCell ref="E52:E70"/>
    <mergeCell ref="A72:A86"/>
    <mergeCell ref="B72:B86"/>
    <mergeCell ref="L72:L86"/>
    <mergeCell ref="N72:N86"/>
    <mergeCell ref="M72:M86"/>
    <mergeCell ref="E72:E86"/>
    <mergeCell ref="B52:B70"/>
    <mergeCell ref="A52:A70"/>
    <mergeCell ref="N24:N35"/>
    <mergeCell ref="A24:A35"/>
    <mergeCell ref="B24:B35"/>
    <mergeCell ref="A37:A50"/>
    <mergeCell ref="B37:B50"/>
    <mergeCell ref="E37:E50"/>
    <mergeCell ref="M37:M50"/>
    <mergeCell ref="L37:L50"/>
    <mergeCell ref="N37:N50"/>
    <mergeCell ref="E24:E35"/>
    <mergeCell ref="M24:M35"/>
    <mergeCell ref="L24:L35"/>
    <mergeCell ref="A116:A137"/>
    <mergeCell ref="B116:B137"/>
    <mergeCell ref="A139:A156"/>
    <mergeCell ref="B88:B102"/>
    <mergeCell ref="A88:A102"/>
    <mergeCell ref="N14:N22"/>
    <mergeCell ref="A2:N2"/>
    <mergeCell ref="E3:E12"/>
    <mergeCell ref="L3:L12"/>
    <mergeCell ref="M3:M12"/>
    <mergeCell ref="N3:N12"/>
    <mergeCell ref="B3:B12"/>
    <mergeCell ref="A3:A12"/>
    <mergeCell ref="B14:B22"/>
    <mergeCell ref="A14:A22"/>
    <mergeCell ref="M14:M22"/>
    <mergeCell ref="L14:L22"/>
    <mergeCell ref="E14:E22"/>
  </mergeCells>
  <printOptions horizontalCentered="1"/>
  <pageMargins left="0.31496062992125984" right="0.31496062992125984" top="0.74803149606299213" bottom="0.74803149606299213" header="0.51181102362204722" footer="0.51181102362204722"/>
  <pageSetup paperSize="8" scale="69" firstPageNumber="0" fitToHeight="0" orientation="landscape" r:id="rId1"/>
  <headerFoot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75D78-E576-4612-A4B7-E23D03F3C356}">
  <sheetPr>
    <tabColor theme="9" tint="0.79998168889431442"/>
    <pageSetUpPr fitToPage="1"/>
  </sheetPr>
  <dimension ref="A1:O135"/>
  <sheetViews>
    <sheetView topLeftCell="A91" zoomScale="85" zoomScaleNormal="85" workbookViewId="0">
      <selection activeCell="C76" sqref="C76:C91"/>
    </sheetView>
  </sheetViews>
  <sheetFormatPr defaultColWidth="8.7109375" defaultRowHeight="15"/>
  <cols>
    <col min="1" max="1" width="8.140625" customWidth="1"/>
    <col min="2" max="2" width="22.5703125" customWidth="1"/>
    <col min="3" max="3" width="50.42578125" customWidth="1"/>
    <col min="4" max="4" width="23.28515625" customWidth="1"/>
    <col min="5" max="5" width="75.7109375" customWidth="1"/>
    <col min="6" max="6" width="14" customWidth="1"/>
    <col min="7" max="7" width="13.85546875" customWidth="1"/>
    <col min="8" max="8" width="19.7109375" customWidth="1"/>
    <col min="9" max="9" width="12.85546875" customWidth="1"/>
    <col min="10" max="10" width="11.5703125" customWidth="1"/>
    <col min="11" max="11" width="15.28515625" customWidth="1"/>
    <col min="12" max="12" width="10.5703125" style="840" customWidth="1"/>
    <col min="13" max="13" width="17.28515625" style="840" customWidth="1"/>
    <col min="14" max="14" width="17.140625" style="840" customWidth="1"/>
    <col min="15" max="15" width="21.42578125" style="840" customWidth="1"/>
  </cols>
  <sheetData>
    <row r="1" spans="1:15" ht="50.25" customHeight="1" thickBot="1">
      <c r="A1" s="583" t="s">
        <v>8299</v>
      </c>
      <c r="B1" s="146" t="s">
        <v>539</v>
      </c>
      <c r="C1" s="146" t="s">
        <v>538</v>
      </c>
      <c r="D1" s="146" t="s">
        <v>9482</v>
      </c>
      <c r="E1" s="146" t="s">
        <v>3711</v>
      </c>
      <c r="F1" s="146" t="s">
        <v>1</v>
      </c>
      <c r="G1" s="146" t="s">
        <v>8693</v>
      </c>
      <c r="H1" s="152" t="s">
        <v>315</v>
      </c>
      <c r="I1" s="146" t="s">
        <v>540</v>
      </c>
      <c r="J1" s="146" t="s">
        <v>541</v>
      </c>
      <c r="K1" s="146" t="s">
        <v>8617</v>
      </c>
      <c r="L1" s="999" t="s">
        <v>542</v>
      </c>
      <c r="M1" s="999" t="s">
        <v>543</v>
      </c>
      <c r="N1" s="999" t="s">
        <v>3</v>
      </c>
      <c r="O1" s="1000" t="s">
        <v>544</v>
      </c>
    </row>
    <row r="2" spans="1:15" ht="20.25" customHeight="1" thickBot="1">
      <c r="A2" s="2472" t="s">
        <v>8315</v>
      </c>
      <c r="B2" s="2473"/>
      <c r="C2" s="2473"/>
      <c r="D2" s="2473"/>
      <c r="E2" s="2473"/>
      <c r="F2" s="2473"/>
      <c r="G2" s="2473"/>
      <c r="H2" s="2473"/>
      <c r="I2" s="2473"/>
      <c r="J2" s="2473"/>
      <c r="K2" s="2473"/>
      <c r="L2" s="2473"/>
      <c r="M2" s="2473"/>
      <c r="N2" s="2473"/>
      <c r="O2" s="2474"/>
    </row>
    <row r="3" spans="1:15" ht="16.5" customHeight="1">
      <c r="A3" s="2077" t="s">
        <v>102</v>
      </c>
      <c r="B3" s="2149" t="s">
        <v>4751</v>
      </c>
      <c r="C3" s="2475" t="s">
        <v>4752</v>
      </c>
      <c r="D3" s="88" t="s">
        <v>4753</v>
      </c>
      <c r="E3" s="405" t="s">
        <v>4754</v>
      </c>
      <c r="F3" s="2441" t="s">
        <v>2</v>
      </c>
      <c r="G3" s="106">
        <v>2</v>
      </c>
      <c r="H3" s="141"/>
      <c r="I3" s="88"/>
      <c r="J3" s="1060"/>
      <c r="K3" s="403"/>
      <c r="L3" s="1064"/>
      <c r="M3" s="2162"/>
      <c r="N3" s="2162"/>
      <c r="O3" s="2164"/>
    </row>
    <row r="4" spans="1:15">
      <c r="A4" s="2065"/>
      <c r="B4" s="2068"/>
      <c r="C4" s="2476"/>
      <c r="D4" s="89" t="s">
        <v>4755</v>
      </c>
      <c r="E4" s="406" t="s">
        <v>4756</v>
      </c>
      <c r="F4" s="2252"/>
      <c r="G4" s="320">
        <v>2</v>
      </c>
      <c r="H4" s="142"/>
      <c r="I4" s="89"/>
      <c r="J4" s="1061"/>
      <c r="K4" s="38"/>
      <c r="L4" s="1065"/>
      <c r="M4" s="2086"/>
      <c r="N4" s="2086"/>
      <c r="O4" s="2089"/>
    </row>
    <row r="5" spans="1:15" ht="15.75" thickBot="1">
      <c r="A5" s="2078"/>
      <c r="B5" s="2150"/>
      <c r="C5" s="2477"/>
      <c r="D5" s="90" t="s">
        <v>4757</v>
      </c>
      <c r="E5" s="407" t="s">
        <v>4758</v>
      </c>
      <c r="F5" s="2442"/>
      <c r="G5" s="294">
        <v>2</v>
      </c>
      <c r="H5" s="143"/>
      <c r="I5" s="90"/>
      <c r="J5" s="1063"/>
      <c r="K5" s="43"/>
      <c r="L5" s="1068"/>
      <c r="M5" s="2163"/>
      <c r="N5" s="2163"/>
      <c r="O5" s="2165"/>
    </row>
    <row r="6" spans="1:15" ht="16.5" customHeight="1" thickBot="1">
      <c r="A6" s="365"/>
      <c r="B6" s="366"/>
      <c r="C6" s="367"/>
      <c r="D6" s="444"/>
      <c r="E6" s="444"/>
      <c r="F6" s="395"/>
      <c r="G6" s="400"/>
      <c r="H6" s="1096"/>
      <c r="I6" s="445"/>
      <c r="J6" s="1018"/>
      <c r="K6" s="445"/>
      <c r="L6" s="1018"/>
      <c r="M6" s="1018"/>
      <c r="N6" s="1018"/>
      <c r="O6" s="1019"/>
    </row>
    <row r="7" spans="1:15" ht="18.75" customHeight="1">
      <c r="A7" s="2064" t="s">
        <v>104</v>
      </c>
      <c r="B7" s="2067" t="s">
        <v>4751</v>
      </c>
      <c r="C7" s="2169" t="s">
        <v>4759</v>
      </c>
      <c r="D7" s="93" t="s">
        <v>4760</v>
      </c>
      <c r="E7" s="453" t="s">
        <v>4761</v>
      </c>
      <c r="F7" s="2251" t="s">
        <v>2</v>
      </c>
      <c r="G7" s="381">
        <v>2</v>
      </c>
      <c r="H7" s="302"/>
      <c r="I7" s="93"/>
      <c r="J7" s="1084"/>
      <c r="K7" s="454"/>
      <c r="L7" s="1089"/>
      <c r="M7" s="2085"/>
      <c r="N7" s="2085"/>
      <c r="O7" s="2088"/>
    </row>
    <row r="8" spans="1:15">
      <c r="A8" s="2065"/>
      <c r="B8" s="2068"/>
      <c r="C8" s="2170"/>
      <c r="D8" s="89" t="s">
        <v>4762</v>
      </c>
      <c r="E8" s="406" t="s">
        <v>4763</v>
      </c>
      <c r="F8" s="2252"/>
      <c r="G8" s="320">
        <v>2</v>
      </c>
      <c r="H8" s="142"/>
      <c r="I8" s="89"/>
      <c r="J8" s="1061"/>
      <c r="K8" s="38"/>
      <c r="L8" s="1065"/>
      <c r="M8" s="2086"/>
      <c r="N8" s="2086"/>
      <c r="O8" s="2089"/>
    </row>
    <row r="9" spans="1:15">
      <c r="A9" s="2065"/>
      <c r="B9" s="2068"/>
      <c r="C9" s="2170"/>
      <c r="D9" s="89" t="s">
        <v>4764</v>
      </c>
      <c r="E9" s="406" t="s">
        <v>4765</v>
      </c>
      <c r="F9" s="2252"/>
      <c r="G9" s="320">
        <v>2</v>
      </c>
      <c r="H9" s="142"/>
      <c r="I9" s="89"/>
      <c r="J9" s="1061"/>
      <c r="K9" s="38"/>
      <c r="L9" s="1065"/>
      <c r="M9" s="2086"/>
      <c r="N9" s="2086"/>
      <c r="O9" s="2089"/>
    </row>
    <row r="10" spans="1:15" ht="15.75" thickBot="1">
      <c r="A10" s="2066"/>
      <c r="B10" s="2069"/>
      <c r="C10" s="2171"/>
      <c r="D10" s="92" t="s">
        <v>4766</v>
      </c>
      <c r="E10" s="408" t="s">
        <v>4767</v>
      </c>
      <c r="F10" s="2253"/>
      <c r="G10" s="325">
        <v>2</v>
      </c>
      <c r="H10" s="159"/>
      <c r="I10" s="92"/>
      <c r="J10" s="1062"/>
      <c r="K10" s="44"/>
      <c r="L10" s="1066"/>
      <c r="M10" s="2087"/>
      <c r="N10" s="2087"/>
      <c r="O10" s="2090"/>
    </row>
    <row r="11" spans="1:15" ht="17.25" customHeight="1" thickBot="1">
      <c r="A11" s="365"/>
      <c r="B11" s="366"/>
      <c r="C11" s="367"/>
      <c r="D11" s="444"/>
      <c r="E11" s="444"/>
      <c r="F11" s="395"/>
      <c r="G11" s="1520"/>
      <c r="H11" s="1521"/>
      <c r="I11" s="533"/>
      <c r="J11" s="1105"/>
      <c r="K11" s="533"/>
      <c r="L11" s="1105"/>
      <c r="M11" s="1105"/>
      <c r="N11" s="1105"/>
      <c r="O11" s="1136"/>
    </row>
    <row r="12" spans="1:15" ht="17.25" customHeight="1">
      <c r="A12" s="2077" t="s">
        <v>116</v>
      </c>
      <c r="B12" s="2149" t="s">
        <v>4751</v>
      </c>
      <c r="C12" s="2447" t="s">
        <v>4768</v>
      </c>
      <c r="D12" s="88" t="s">
        <v>4769</v>
      </c>
      <c r="E12" s="405" t="s">
        <v>4770</v>
      </c>
      <c r="F12" s="2441" t="s">
        <v>2</v>
      </c>
      <c r="G12" s="106">
        <v>2</v>
      </c>
      <c r="H12" s="141"/>
      <c r="I12" s="88"/>
      <c r="J12" s="1060"/>
      <c r="K12" s="403"/>
      <c r="L12" s="1064"/>
      <c r="M12" s="2162"/>
      <c r="N12" s="2162"/>
      <c r="O12" s="2164"/>
    </row>
    <row r="13" spans="1:15">
      <c r="A13" s="2065"/>
      <c r="B13" s="2068"/>
      <c r="C13" s="2170"/>
      <c r="D13" s="89" t="s">
        <v>4771</v>
      </c>
      <c r="E13" s="406" t="s">
        <v>4772</v>
      </c>
      <c r="F13" s="2252"/>
      <c r="G13" s="320">
        <v>2</v>
      </c>
      <c r="H13" s="142"/>
      <c r="I13" s="89"/>
      <c r="J13" s="1061"/>
      <c r="K13" s="38"/>
      <c r="L13" s="1065"/>
      <c r="M13" s="2086"/>
      <c r="N13" s="2086"/>
      <c r="O13" s="2089"/>
    </row>
    <row r="14" spans="1:15">
      <c r="A14" s="2065"/>
      <c r="B14" s="2068"/>
      <c r="C14" s="2170"/>
      <c r="D14" s="89" t="s">
        <v>4773</v>
      </c>
      <c r="E14" s="406" t="s">
        <v>4774</v>
      </c>
      <c r="F14" s="2252"/>
      <c r="G14" s="320">
        <v>2</v>
      </c>
      <c r="H14" s="142"/>
      <c r="I14" s="89"/>
      <c r="J14" s="1061"/>
      <c r="K14" s="38"/>
      <c r="L14" s="1065"/>
      <c r="M14" s="2086"/>
      <c r="N14" s="2086"/>
      <c r="O14" s="2089"/>
    </row>
    <row r="15" spans="1:15">
      <c r="A15" s="2065"/>
      <c r="B15" s="2068"/>
      <c r="C15" s="2170"/>
      <c r="D15" s="89" t="s">
        <v>4775</v>
      </c>
      <c r="E15" s="406" t="s">
        <v>4776</v>
      </c>
      <c r="F15" s="2252"/>
      <c r="G15" s="320">
        <v>2</v>
      </c>
      <c r="H15" s="142"/>
      <c r="I15" s="89"/>
      <c r="J15" s="1061"/>
      <c r="K15" s="38"/>
      <c r="L15" s="1065"/>
      <c r="M15" s="2086"/>
      <c r="N15" s="2086"/>
      <c r="O15" s="2089"/>
    </row>
    <row r="16" spans="1:15">
      <c r="A16" s="2065"/>
      <c r="B16" s="2068"/>
      <c r="C16" s="2170"/>
      <c r="D16" s="89" t="s">
        <v>4777</v>
      </c>
      <c r="E16" s="406" t="s">
        <v>4778</v>
      </c>
      <c r="F16" s="2252"/>
      <c r="G16" s="320">
        <v>2</v>
      </c>
      <c r="H16" s="142"/>
      <c r="I16" s="89"/>
      <c r="J16" s="1061"/>
      <c r="K16" s="38"/>
      <c r="L16" s="1065"/>
      <c r="M16" s="2086"/>
      <c r="N16" s="2086"/>
      <c r="O16" s="2089"/>
    </row>
    <row r="17" spans="1:15" ht="15.75" thickBot="1">
      <c r="A17" s="2078"/>
      <c r="B17" s="2150"/>
      <c r="C17" s="2448"/>
      <c r="D17" s="90" t="s">
        <v>4779</v>
      </c>
      <c r="E17" s="407" t="s">
        <v>4780</v>
      </c>
      <c r="F17" s="2442"/>
      <c r="G17" s="294">
        <v>2</v>
      </c>
      <c r="H17" s="143"/>
      <c r="I17" s="90"/>
      <c r="J17" s="1063"/>
      <c r="K17" s="43"/>
      <c r="L17" s="1068"/>
      <c r="M17" s="2163"/>
      <c r="N17" s="2163"/>
      <c r="O17" s="2165"/>
    </row>
    <row r="18" spans="1:15" ht="19.5" customHeight="1" thickBot="1">
      <c r="A18" s="694"/>
      <c r="B18" s="362"/>
      <c r="C18" s="695"/>
      <c r="D18" s="683"/>
      <c r="E18" s="683"/>
      <c r="F18" s="475"/>
      <c r="G18" s="616"/>
      <c r="H18" s="565"/>
      <c r="I18" s="563"/>
      <c r="J18" s="1081"/>
      <c r="K18" s="688"/>
      <c r="L18" s="1072"/>
      <c r="M18" s="967"/>
      <c r="N18" s="967"/>
      <c r="O18" s="986"/>
    </row>
    <row r="19" spans="1:15" ht="18.75" customHeight="1">
      <c r="A19" s="2144" t="s">
        <v>125</v>
      </c>
      <c r="B19" s="2149" t="s">
        <v>4751</v>
      </c>
      <c r="C19" s="2447" t="s">
        <v>4781</v>
      </c>
      <c r="D19" s="88" t="s">
        <v>4782</v>
      </c>
      <c r="E19" s="713" t="s">
        <v>4783</v>
      </c>
      <c r="F19" s="2441" t="s">
        <v>2</v>
      </c>
      <c r="G19" s="106">
        <v>1</v>
      </c>
      <c r="H19" s="141"/>
      <c r="I19" s="88"/>
      <c r="J19" s="1060"/>
      <c r="K19" s="403"/>
      <c r="L19" s="1064"/>
      <c r="M19" s="2162"/>
      <c r="N19" s="2162"/>
      <c r="O19" s="2164"/>
    </row>
    <row r="20" spans="1:15" ht="25.5" customHeight="1" thickBot="1">
      <c r="A20" s="2469"/>
      <c r="B20" s="2150"/>
      <c r="C20" s="2448"/>
      <c r="D20" s="90" t="s">
        <v>4784</v>
      </c>
      <c r="E20" s="714" t="s">
        <v>4785</v>
      </c>
      <c r="F20" s="2442"/>
      <c r="G20" s="294">
        <v>1</v>
      </c>
      <c r="H20" s="143"/>
      <c r="I20" s="90"/>
      <c r="J20" s="1063"/>
      <c r="K20" s="43"/>
      <c r="L20" s="1068"/>
      <c r="M20" s="2163"/>
      <c r="N20" s="2163"/>
      <c r="O20" s="2165"/>
    </row>
    <row r="21" spans="1:15" ht="16.5" customHeight="1" thickBot="1">
      <c r="A21" s="694"/>
      <c r="B21" s="362"/>
      <c r="C21" s="363"/>
      <c r="D21" s="683"/>
      <c r="E21" s="683"/>
      <c r="F21" s="475"/>
      <c r="G21" s="616"/>
      <c r="H21" s="565"/>
      <c r="I21" s="563"/>
      <c r="J21" s="1081"/>
      <c r="K21" s="688"/>
      <c r="L21" s="1072"/>
      <c r="M21" s="967"/>
      <c r="N21" s="967"/>
      <c r="O21" s="986"/>
    </row>
    <row r="22" spans="1:15" ht="26.25" customHeight="1">
      <c r="A22" s="2144" t="s">
        <v>129</v>
      </c>
      <c r="B22" s="2149" t="s">
        <v>4751</v>
      </c>
      <c r="C22" s="2287" t="s">
        <v>4786</v>
      </c>
      <c r="D22" s="88" t="s">
        <v>4787</v>
      </c>
      <c r="E22" s="405" t="s">
        <v>4788</v>
      </c>
      <c r="F22" s="2441" t="s">
        <v>2</v>
      </c>
      <c r="G22" s="106">
        <v>1</v>
      </c>
      <c r="H22" s="141"/>
      <c r="I22" s="88"/>
      <c r="J22" s="1060"/>
      <c r="K22" s="403"/>
      <c r="L22" s="1064"/>
      <c r="M22" s="2162"/>
      <c r="N22" s="2162"/>
      <c r="O22" s="2164"/>
    </row>
    <row r="23" spans="1:15" ht="25.5" customHeight="1" thickBot="1">
      <c r="A23" s="2469"/>
      <c r="B23" s="2150"/>
      <c r="C23" s="2288"/>
      <c r="D23" s="90" t="s">
        <v>4789</v>
      </c>
      <c r="E23" s="407" t="s">
        <v>4790</v>
      </c>
      <c r="F23" s="2442"/>
      <c r="G23" s="294">
        <v>1</v>
      </c>
      <c r="H23" s="143"/>
      <c r="I23" s="90"/>
      <c r="J23" s="1063"/>
      <c r="K23" s="43"/>
      <c r="L23" s="1068"/>
      <c r="M23" s="2163"/>
      <c r="N23" s="2163"/>
      <c r="O23" s="2165"/>
    </row>
    <row r="24" spans="1:15" ht="17.25" customHeight="1" thickBot="1">
      <c r="A24" s="694"/>
      <c r="B24" s="362"/>
      <c r="C24" s="363"/>
      <c r="D24" s="683"/>
      <c r="E24" s="683"/>
      <c r="F24" s="475"/>
      <c r="G24" s="616"/>
      <c r="H24" s="565"/>
      <c r="I24" s="563"/>
      <c r="J24" s="1081"/>
      <c r="K24" s="688"/>
      <c r="L24" s="1072"/>
      <c r="M24" s="967"/>
      <c r="N24" s="967"/>
      <c r="O24" s="986"/>
    </row>
    <row r="25" spans="1:15" ht="40.5" customHeight="1" thickBot="1">
      <c r="A25" s="697" t="s">
        <v>4487</v>
      </c>
      <c r="B25" s="420" t="s">
        <v>4751</v>
      </c>
      <c r="C25" s="698" t="s">
        <v>4791</v>
      </c>
      <c r="D25" s="711" t="s">
        <v>4792</v>
      </c>
      <c r="E25" s="715" t="s">
        <v>4793</v>
      </c>
      <c r="F25" s="676" t="s">
        <v>2</v>
      </c>
      <c r="G25" s="513">
        <v>1</v>
      </c>
      <c r="H25" s="1077"/>
      <c r="I25" s="711"/>
      <c r="J25" s="1082"/>
      <c r="K25" s="708"/>
      <c r="L25" s="1176"/>
      <c r="M25" s="1029"/>
      <c r="N25" s="1029"/>
      <c r="O25" s="1030"/>
    </row>
    <row r="26" spans="1:15" ht="17.25" customHeight="1" thickBot="1">
      <c r="A26" s="693"/>
      <c r="B26" s="342"/>
      <c r="C26" s="341"/>
      <c r="D26" s="607"/>
      <c r="E26" s="607"/>
      <c r="F26" s="585"/>
      <c r="G26" s="577"/>
      <c r="H26" s="559"/>
      <c r="I26" s="557"/>
      <c r="J26" s="1083"/>
      <c r="K26" s="716"/>
      <c r="L26" s="1083"/>
      <c r="M26" s="988"/>
      <c r="N26" s="988"/>
      <c r="O26" s="1091"/>
    </row>
    <row r="27" spans="1:15" ht="22.5" customHeight="1">
      <c r="A27" s="2470" t="s">
        <v>4501</v>
      </c>
      <c r="B27" s="2126" t="s">
        <v>4751</v>
      </c>
      <c r="C27" s="2438" t="s">
        <v>4794</v>
      </c>
      <c r="D27" s="93" t="s">
        <v>4795</v>
      </c>
      <c r="E27" s="699" t="s">
        <v>4796</v>
      </c>
      <c r="F27" s="2215" t="s">
        <v>2</v>
      </c>
      <c r="G27" s="381">
        <v>1</v>
      </c>
      <c r="H27" s="302"/>
      <c r="I27" s="93"/>
      <c r="J27" s="1084"/>
      <c r="K27" s="454"/>
      <c r="L27" s="1065"/>
      <c r="M27" s="2042"/>
      <c r="N27" s="2042"/>
      <c r="O27" s="2045"/>
    </row>
    <row r="28" spans="1:15">
      <c r="A28" s="2471"/>
      <c r="B28" s="2127"/>
      <c r="C28" s="2439"/>
      <c r="D28" s="89" t="s">
        <v>4797</v>
      </c>
      <c r="E28" s="406" t="s">
        <v>4798</v>
      </c>
      <c r="F28" s="2248"/>
      <c r="G28" s="320">
        <v>1</v>
      </c>
      <c r="H28" s="142"/>
      <c r="I28" s="89"/>
      <c r="J28" s="1061"/>
      <c r="K28" s="38"/>
      <c r="L28" s="1065"/>
      <c r="M28" s="2043"/>
      <c r="N28" s="2043"/>
      <c r="O28" s="2046"/>
    </row>
    <row r="29" spans="1:15">
      <c r="A29" s="2471"/>
      <c r="B29" s="2127"/>
      <c r="C29" s="2439"/>
      <c r="D29" s="89" t="s">
        <v>4799</v>
      </c>
      <c r="E29" s="406" t="s">
        <v>4800</v>
      </c>
      <c r="F29" s="2248"/>
      <c r="G29" s="320">
        <v>1</v>
      </c>
      <c r="H29" s="142"/>
      <c r="I29" s="89"/>
      <c r="J29" s="1061"/>
      <c r="K29" s="38"/>
      <c r="L29" s="1065"/>
      <c r="M29" s="2043"/>
      <c r="N29" s="2043"/>
      <c r="O29" s="2046"/>
    </row>
    <row r="30" spans="1:15">
      <c r="A30" s="2471"/>
      <c r="B30" s="2127"/>
      <c r="C30" s="2439"/>
      <c r="D30" s="89" t="s">
        <v>4801</v>
      </c>
      <c r="E30" s="406" t="s">
        <v>4802</v>
      </c>
      <c r="F30" s="2248"/>
      <c r="G30" s="320">
        <v>1</v>
      </c>
      <c r="H30" s="142"/>
      <c r="I30" s="89"/>
      <c r="J30" s="1061"/>
      <c r="K30" s="38"/>
      <c r="L30" s="1065"/>
      <c r="M30" s="2043"/>
      <c r="N30" s="2043"/>
      <c r="O30" s="2046"/>
    </row>
    <row r="31" spans="1:15">
      <c r="A31" s="2471"/>
      <c r="B31" s="2127"/>
      <c r="C31" s="2439"/>
      <c r="D31" s="89" t="s">
        <v>4803</v>
      </c>
      <c r="E31" s="406" t="s">
        <v>4804</v>
      </c>
      <c r="F31" s="2248"/>
      <c r="G31" s="320">
        <v>1</v>
      </c>
      <c r="H31" s="142"/>
      <c r="I31" s="89"/>
      <c r="J31" s="1061"/>
      <c r="K31" s="38"/>
      <c r="L31" s="1065"/>
      <c r="M31" s="2043"/>
      <c r="N31" s="2043"/>
      <c r="O31" s="2046"/>
    </row>
    <row r="32" spans="1:15">
      <c r="A32" s="2471"/>
      <c r="B32" s="2127"/>
      <c r="C32" s="2439"/>
      <c r="D32" s="89" t="s">
        <v>4805</v>
      </c>
      <c r="E32" s="406" t="s">
        <v>4806</v>
      </c>
      <c r="F32" s="2248"/>
      <c r="G32" s="320">
        <v>1</v>
      </c>
      <c r="H32" s="142"/>
      <c r="I32" s="89"/>
      <c r="J32" s="1061"/>
      <c r="K32" s="38"/>
      <c r="L32" s="1065"/>
      <c r="M32" s="2043"/>
      <c r="N32" s="2043"/>
      <c r="O32" s="2046"/>
    </row>
    <row r="33" spans="1:15">
      <c r="A33" s="2471"/>
      <c r="B33" s="2127"/>
      <c r="C33" s="2439"/>
      <c r="D33" s="89" t="s">
        <v>4807</v>
      </c>
      <c r="E33" s="406" t="s">
        <v>4808</v>
      </c>
      <c r="F33" s="2248"/>
      <c r="G33" s="320">
        <v>1</v>
      </c>
      <c r="H33" s="142"/>
      <c r="I33" s="89"/>
      <c r="J33" s="1061"/>
      <c r="K33" s="38"/>
      <c r="L33" s="1065"/>
      <c r="M33" s="2043"/>
      <c r="N33" s="2043"/>
      <c r="O33" s="2046"/>
    </row>
    <row r="34" spans="1:15">
      <c r="A34" s="2471"/>
      <c r="B34" s="2127"/>
      <c r="C34" s="2439"/>
      <c r="D34" s="89" t="s">
        <v>4809</v>
      </c>
      <c r="E34" s="406" t="s">
        <v>4810</v>
      </c>
      <c r="F34" s="2248"/>
      <c r="G34" s="320">
        <v>1</v>
      </c>
      <c r="H34" s="142"/>
      <c r="I34" s="89"/>
      <c r="J34" s="1061"/>
      <c r="K34" s="38"/>
      <c r="L34" s="1065"/>
      <c r="M34" s="2043"/>
      <c r="N34" s="2043"/>
      <c r="O34" s="2046"/>
    </row>
    <row r="35" spans="1:15">
      <c r="A35" s="2471"/>
      <c r="B35" s="2127"/>
      <c r="C35" s="2439"/>
      <c r="D35" s="89" t="s">
        <v>4811</v>
      </c>
      <c r="E35" s="406" t="s">
        <v>4812</v>
      </c>
      <c r="F35" s="2248"/>
      <c r="G35" s="320">
        <v>1</v>
      </c>
      <c r="H35" s="142"/>
      <c r="I35" s="89"/>
      <c r="J35" s="1061"/>
      <c r="K35" s="38"/>
      <c r="L35" s="1065"/>
      <c r="M35" s="2043"/>
      <c r="N35" s="2043"/>
      <c r="O35" s="2046"/>
    </row>
    <row r="36" spans="1:15" ht="15.75" thickBot="1">
      <c r="A36" s="2471"/>
      <c r="B36" s="2127"/>
      <c r="C36" s="2439"/>
      <c r="D36" s="92" t="s">
        <v>4813</v>
      </c>
      <c r="E36" s="408" t="s">
        <v>4814</v>
      </c>
      <c r="F36" s="2248"/>
      <c r="G36" s="325">
        <v>1</v>
      </c>
      <c r="H36" s="159"/>
      <c r="I36" s="92"/>
      <c r="J36" s="1062"/>
      <c r="K36" s="44"/>
      <c r="L36" s="1065"/>
      <c r="M36" s="2044"/>
      <c r="N36" s="2044"/>
      <c r="O36" s="2047"/>
    </row>
    <row r="37" spans="1:15" ht="16.5" customHeight="1" thickBot="1">
      <c r="A37" s="365"/>
      <c r="B37" s="366"/>
      <c r="C37" s="367"/>
      <c r="D37" s="444"/>
      <c r="E37" s="444"/>
      <c r="F37" s="395"/>
      <c r="G37" s="95"/>
      <c r="H37" s="316"/>
      <c r="I37" s="317"/>
      <c r="J37" s="1085"/>
      <c r="K37" s="689"/>
      <c r="L37" s="1056"/>
      <c r="M37" s="958"/>
      <c r="N37" s="958"/>
      <c r="O37" s="964"/>
    </row>
    <row r="38" spans="1:15" ht="22.5" customHeight="1">
      <c r="A38" s="2481" t="s">
        <v>4503</v>
      </c>
      <c r="B38" s="2051" t="s">
        <v>4751</v>
      </c>
      <c r="C38" s="2478" t="s">
        <v>4815</v>
      </c>
      <c r="D38" s="476" t="s">
        <v>4816</v>
      </c>
      <c r="E38" s="703" t="s">
        <v>4817</v>
      </c>
      <c r="F38" s="2057" t="s">
        <v>7</v>
      </c>
      <c r="G38" s="268">
        <v>1</v>
      </c>
      <c r="H38" s="1078"/>
      <c r="I38" s="476"/>
      <c r="J38" s="1086"/>
      <c r="K38" s="704"/>
      <c r="L38" s="1065"/>
      <c r="M38" s="2058"/>
      <c r="N38" s="2058"/>
      <c r="O38" s="2061"/>
    </row>
    <row r="39" spans="1:15" ht="15.75" thickBot="1">
      <c r="A39" s="2482"/>
      <c r="B39" s="2480"/>
      <c r="C39" s="2479"/>
      <c r="D39" s="479" t="s">
        <v>4818</v>
      </c>
      <c r="E39" s="705" t="s">
        <v>4819</v>
      </c>
      <c r="F39" s="2052"/>
      <c r="G39" s="512">
        <v>1</v>
      </c>
      <c r="H39" s="1079"/>
      <c r="I39" s="479"/>
      <c r="J39" s="1087"/>
      <c r="K39" s="706"/>
      <c r="L39" s="1065"/>
      <c r="M39" s="2059"/>
      <c r="N39" s="2059"/>
      <c r="O39" s="2062"/>
    </row>
    <row r="40" spans="1:15" ht="19.5" customHeight="1" thickBot="1">
      <c r="A40" s="700"/>
      <c r="B40" s="278"/>
      <c r="C40" s="372"/>
      <c r="D40" s="701"/>
      <c r="E40" s="701"/>
      <c r="F40" s="397"/>
      <c r="G40" s="117"/>
      <c r="H40" s="580"/>
      <c r="I40" s="691"/>
      <c r="J40" s="1074"/>
      <c r="K40" s="404"/>
      <c r="L40" s="1067"/>
      <c r="M40" s="1006"/>
      <c r="N40" s="1006"/>
      <c r="O40" s="1036"/>
    </row>
    <row r="41" spans="1:15" ht="26.25" customHeight="1" thickBot="1">
      <c r="A41" s="697" t="s">
        <v>4505</v>
      </c>
      <c r="B41" s="500" t="s">
        <v>4751</v>
      </c>
      <c r="C41" s="675" t="s">
        <v>4820</v>
      </c>
      <c r="D41" s="711" t="s">
        <v>4821</v>
      </c>
      <c r="E41" s="707" t="s">
        <v>4822</v>
      </c>
      <c r="F41" s="676" t="s">
        <v>2</v>
      </c>
      <c r="G41" s="513">
        <v>1</v>
      </c>
      <c r="H41" s="1077"/>
      <c r="I41" s="711"/>
      <c r="J41" s="1082"/>
      <c r="K41" s="708"/>
      <c r="L41" s="1176"/>
      <c r="M41" s="1029"/>
      <c r="N41" s="1029"/>
      <c r="O41" s="1030"/>
    </row>
    <row r="42" spans="1:15" ht="16.5" customHeight="1" thickBot="1">
      <c r="A42" s="574"/>
      <c r="B42" s="561"/>
      <c r="C42" s="363"/>
      <c r="D42" s="683"/>
      <c r="E42" s="683"/>
      <c r="F42" s="475"/>
      <c r="G42" s="616"/>
      <c r="H42" s="565"/>
      <c r="I42" s="563"/>
      <c r="J42" s="1081"/>
      <c r="K42" s="688"/>
      <c r="L42" s="1072"/>
      <c r="M42" s="967"/>
      <c r="N42" s="967"/>
      <c r="O42" s="986"/>
    </row>
    <row r="43" spans="1:15">
      <c r="A43" s="2077" t="s">
        <v>8192</v>
      </c>
      <c r="B43" s="2149" t="s">
        <v>4751</v>
      </c>
      <c r="C43" s="2447" t="s">
        <v>4823</v>
      </c>
      <c r="D43" s="88" t="s">
        <v>4824</v>
      </c>
      <c r="E43" s="451" t="s">
        <v>4825</v>
      </c>
      <c r="F43" s="2441" t="s">
        <v>2</v>
      </c>
      <c r="G43" s="106">
        <v>1</v>
      </c>
      <c r="H43" s="141"/>
      <c r="I43" s="88"/>
      <c r="J43" s="1060"/>
      <c r="K43" s="403"/>
      <c r="L43" s="1064"/>
      <c r="M43" s="2162"/>
      <c r="N43" s="2162"/>
      <c r="O43" s="2164"/>
    </row>
    <row r="44" spans="1:15" ht="15.75" thickBot="1">
      <c r="A44" s="2078"/>
      <c r="B44" s="2150"/>
      <c r="C44" s="2448"/>
      <c r="D44" s="90" t="s">
        <v>4826</v>
      </c>
      <c r="E44" s="687" t="s">
        <v>4827</v>
      </c>
      <c r="F44" s="2442"/>
      <c r="G44" s="294">
        <v>1</v>
      </c>
      <c r="H44" s="143"/>
      <c r="I44" s="90"/>
      <c r="J44" s="1063"/>
      <c r="K44" s="43"/>
      <c r="L44" s="1068"/>
      <c r="M44" s="2163"/>
      <c r="N44" s="2163"/>
      <c r="O44" s="2165"/>
    </row>
    <row r="45" spans="1:15" ht="16.5" customHeight="1" thickBot="1">
      <c r="A45" s="409"/>
      <c r="B45" s="561"/>
      <c r="C45" s="363"/>
      <c r="D45" s="702"/>
      <c r="E45" s="702"/>
      <c r="F45" s="475"/>
      <c r="G45" s="692"/>
      <c r="H45" s="1044"/>
      <c r="I45" s="530"/>
      <c r="J45" s="1041"/>
      <c r="K45" s="530"/>
      <c r="L45" s="1041"/>
      <c r="M45" s="1041"/>
      <c r="N45" s="1041"/>
      <c r="O45" s="1053"/>
    </row>
    <row r="46" spans="1:15" ht="15.75" customHeight="1">
      <c r="A46" s="2146" t="s">
        <v>8193</v>
      </c>
      <c r="B46" s="2149" t="s">
        <v>4751</v>
      </c>
      <c r="C46" s="2447" t="s">
        <v>4828</v>
      </c>
      <c r="D46" s="88" t="s">
        <v>4829</v>
      </c>
      <c r="E46" s="405" t="s">
        <v>4830</v>
      </c>
      <c r="F46" s="2441" t="s">
        <v>2</v>
      </c>
      <c r="G46" s="106">
        <v>2</v>
      </c>
      <c r="H46" s="141"/>
      <c r="I46" s="88"/>
      <c r="J46" s="1060"/>
      <c r="K46" s="403"/>
      <c r="L46" s="1064"/>
      <c r="M46" s="2162"/>
      <c r="N46" s="2162"/>
      <c r="O46" s="2164"/>
    </row>
    <row r="47" spans="1:15">
      <c r="A47" s="2147"/>
      <c r="B47" s="2068"/>
      <c r="C47" s="2170"/>
      <c r="D47" s="89" t="s">
        <v>4831</v>
      </c>
      <c r="E47" s="406" t="s">
        <v>4832</v>
      </c>
      <c r="F47" s="2252"/>
      <c r="G47" s="320">
        <v>2</v>
      </c>
      <c r="H47" s="142"/>
      <c r="I47" s="89"/>
      <c r="J47" s="1061"/>
      <c r="K47" s="38"/>
      <c r="L47" s="1065"/>
      <c r="M47" s="2086"/>
      <c r="N47" s="2086"/>
      <c r="O47" s="2089"/>
    </row>
    <row r="48" spans="1:15">
      <c r="A48" s="2147"/>
      <c r="B48" s="2068"/>
      <c r="C48" s="2170"/>
      <c r="D48" s="89" t="s">
        <v>4833</v>
      </c>
      <c r="E48" s="406" t="s">
        <v>4834</v>
      </c>
      <c r="F48" s="2252"/>
      <c r="G48" s="320">
        <v>2</v>
      </c>
      <c r="H48" s="142"/>
      <c r="I48" s="89"/>
      <c r="J48" s="1061"/>
      <c r="K48" s="38"/>
      <c r="L48" s="1065"/>
      <c r="M48" s="2086"/>
      <c r="N48" s="2086"/>
      <c r="O48" s="2089"/>
    </row>
    <row r="49" spans="1:15">
      <c r="A49" s="2147"/>
      <c r="B49" s="2068"/>
      <c r="C49" s="2170"/>
      <c r="D49" s="89" t="s">
        <v>4835</v>
      </c>
      <c r="E49" s="406" t="s">
        <v>4836</v>
      </c>
      <c r="F49" s="2252"/>
      <c r="G49" s="320">
        <v>2</v>
      </c>
      <c r="H49" s="142"/>
      <c r="I49" s="89"/>
      <c r="J49" s="1061"/>
      <c r="K49" s="38"/>
      <c r="L49" s="1065"/>
      <c r="M49" s="2086"/>
      <c r="N49" s="2086"/>
      <c r="O49" s="2089"/>
    </row>
    <row r="50" spans="1:15">
      <c r="A50" s="2147"/>
      <c r="B50" s="2068"/>
      <c r="C50" s="2170"/>
      <c r="D50" s="89" t="s">
        <v>4837</v>
      </c>
      <c r="E50" s="406" t="s">
        <v>4838</v>
      </c>
      <c r="F50" s="2252"/>
      <c r="G50" s="320">
        <v>2</v>
      </c>
      <c r="H50" s="142"/>
      <c r="I50" s="89"/>
      <c r="J50" s="1061"/>
      <c r="K50" s="38"/>
      <c r="L50" s="1065"/>
      <c r="M50" s="2086"/>
      <c r="N50" s="2086"/>
      <c r="O50" s="2089"/>
    </row>
    <row r="51" spans="1:15" ht="15.75" thickBot="1">
      <c r="A51" s="2148"/>
      <c r="B51" s="2150"/>
      <c r="C51" s="2448"/>
      <c r="D51" s="90" t="s">
        <v>4839</v>
      </c>
      <c r="E51" s="407" t="s">
        <v>4840</v>
      </c>
      <c r="F51" s="2442"/>
      <c r="G51" s="294">
        <v>2</v>
      </c>
      <c r="H51" s="143"/>
      <c r="I51" s="90"/>
      <c r="J51" s="1063"/>
      <c r="K51" s="43"/>
      <c r="L51" s="1068"/>
      <c r="M51" s="2163"/>
      <c r="N51" s="2163"/>
      <c r="O51" s="2165"/>
    </row>
    <row r="52" spans="1:15" ht="16.5" customHeight="1" thickBot="1">
      <c r="A52" s="571"/>
      <c r="B52" s="342"/>
      <c r="C52" s="585"/>
      <c r="D52" s="585"/>
      <c r="E52" s="585"/>
      <c r="F52" s="585"/>
      <c r="G52" s="709"/>
      <c r="H52" s="709"/>
      <c r="I52" s="710"/>
      <c r="J52" s="1088"/>
      <c r="K52" s="710"/>
      <c r="L52" s="1088"/>
      <c r="M52" s="1088"/>
      <c r="N52" s="1088"/>
      <c r="O52" s="1092"/>
    </row>
    <row r="53" spans="1:15" ht="23.25" customHeight="1">
      <c r="A53" s="2276" t="s">
        <v>8194</v>
      </c>
      <c r="B53" s="2127" t="s">
        <v>4841</v>
      </c>
      <c r="C53" s="2439" t="s">
        <v>4842</v>
      </c>
      <c r="D53" s="93" t="s">
        <v>4843</v>
      </c>
      <c r="E53" s="453" t="s">
        <v>4844</v>
      </c>
      <c r="F53" s="2248" t="s">
        <v>2</v>
      </c>
      <c r="G53" s="33">
        <v>2</v>
      </c>
      <c r="H53" s="302"/>
      <c r="I53" s="93"/>
      <c r="J53" s="1089"/>
      <c r="K53" s="40"/>
      <c r="L53" s="1065"/>
      <c r="M53" s="2085"/>
      <c r="N53" s="2085"/>
      <c r="O53" s="2088"/>
    </row>
    <row r="54" spans="1:15">
      <c r="A54" s="2276"/>
      <c r="B54" s="2127"/>
      <c r="C54" s="2439"/>
      <c r="D54" s="89" t="s">
        <v>4845</v>
      </c>
      <c r="E54" s="406" t="s">
        <v>4846</v>
      </c>
      <c r="F54" s="2248"/>
      <c r="G54" s="49">
        <v>2</v>
      </c>
      <c r="H54" s="142"/>
      <c r="I54" s="89"/>
      <c r="J54" s="1065"/>
      <c r="K54" s="40"/>
      <c r="L54" s="1065"/>
      <c r="M54" s="2086"/>
      <c r="N54" s="2086"/>
      <c r="O54" s="2089"/>
    </row>
    <row r="55" spans="1:15" ht="15" customHeight="1">
      <c r="A55" s="2276"/>
      <c r="B55" s="2127"/>
      <c r="C55" s="2439"/>
      <c r="D55" s="89" t="s">
        <v>4847</v>
      </c>
      <c r="E55" s="406" t="s">
        <v>4848</v>
      </c>
      <c r="F55" s="2248"/>
      <c r="G55" s="49">
        <v>4</v>
      </c>
      <c r="H55" s="142"/>
      <c r="I55" s="89"/>
      <c r="J55" s="1065"/>
      <c r="K55" s="40"/>
      <c r="L55" s="1065"/>
      <c r="M55" s="2086"/>
      <c r="N55" s="2086"/>
      <c r="O55" s="2089"/>
    </row>
    <row r="56" spans="1:15">
      <c r="A56" s="2276"/>
      <c r="B56" s="2127"/>
      <c r="C56" s="2439"/>
      <c r="D56" s="89" t="s">
        <v>4849</v>
      </c>
      <c r="E56" s="406" t="s">
        <v>4850</v>
      </c>
      <c r="F56" s="2248"/>
      <c r="G56" s="49">
        <v>2</v>
      </c>
      <c r="H56" s="142"/>
      <c r="I56" s="89"/>
      <c r="J56" s="1065"/>
      <c r="K56" s="40"/>
      <c r="L56" s="1065"/>
      <c r="M56" s="2086"/>
      <c r="N56" s="2086"/>
      <c r="O56" s="2089"/>
    </row>
    <row r="57" spans="1:15">
      <c r="A57" s="2276"/>
      <c r="B57" s="2127"/>
      <c r="C57" s="2439"/>
      <c r="D57" s="89" t="s">
        <v>4851</v>
      </c>
      <c r="E57" s="406" t="s">
        <v>4852</v>
      </c>
      <c r="F57" s="2248"/>
      <c r="G57" s="49">
        <v>6</v>
      </c>
      <c r="H57" s="142"/>
      <c r="I57" s="89"/>
      <c r="J57" s="1065"/>
      <c r="K57" s="40"/>
      <c r="L57" s="1065"/>
      <c r="M57" s="2086"/>
      <c r="N57" s="2086"/>
      <c r="O57" s="2089"/>
    </row>
    <row r="58" spans="1:15">
      <c r="A58" s="2276"/>
      <c r="B58" s="2127"/>
      <c r="C58" s="2439"/>
      <c r="D58" s="89" t="s">
        <v>4853</v>
      </c>
      <c r="E58" s="406" t="s">
        <v>4854</v>
      </c>
      <c r="F58" s="2248"/>
      <c r="G58" s="49">
        <v>8</v>
      </c>
      <c r="H58" s="142"/>
      <c r="I58" s="89"/>
      <c r="J58" s="1065"/>
      <c r="K58" s="40"/>
      <c r="L58" s="1065"/>
      <c r="M58" s="2086"/>
      <c r="N58" s="2086"/>
      <c r="O58" s="2089"/>
    </row>
    <row r="59" spans="1:15">
      <c r="A59" s="2276"/>
      <c r="B59" s="2127"/>
      <c r="C59" s="2439"/>
      <c r="D59" s="89" t="s">
        <v>4855</v>
      </c>
      <c r="E59" s="406" t="s">
        <v>4856</v>
      </c>
      <c r="F59" s="2248"/>
      <c r="G59" s="49">
        <v>8</v>
      </c>
      <c r="H59" s="142"/>
      <c r="I59" s="89"/>
      <c r="J59" s="1065"/>
      <c r="K59" s="40"/>
      <c r="L59" s="1065"/>
      <c r="M59" s="2086"/>
      <c r="N59" s="2086"/>
      <c r="O59" s="2089"/>
    </row>
    <row r="60" spans="1:15">
      <c r="A60" s="2276"/>
      <c r="B60" s="2127"/>
      <c r="C60" s="2439"/>
      <c r="D60" s="89" t="s">
        <v>4857</v>
      </c>
      <c r="E60" s="406" t="s">
        <v>4858</v>
      </c>
      <c r="F60" s="2248"/>
      <c r="G60" s="49">
        <v>8</v>
      </c>
      <c r="H60" s="142"/>
      <c r="I60" s="89"/>
      <c r="J60" s="1065"/>
      <c r="K60" s="40"/>
      <c r="L60" s="1065"/>
      <c r="M60" s="2086"/>
      <c r="N60" s="2086"/>
      <c r="O60" s="2089"/>
    </row>
    <row r="61" spans="1:15">
      <c r="A61" s="2276"/>
      <c r="B61" s="2127"/>
      <c r="C61" s="2439"/>
      <c r="D61" s="89" t="s">
        <v>4859</v>
      </c>
      <c r="E61" s="406" t="s">
        <v>4860</v>
      </c>
      <c r="F61" s="2248"/>
      <c r="G61" s="49">
        <v>8</v>
      </c>
      <c r="H61" s="142"/>
      <c r="I61" s="89"/>
      <c r="J61" s="1065"/>
      <c r="K61" s="40"/>
      <c r="L61" s="1065"/>
      <c r="M61" s="2086"/>
      <c r="N61" s="2086"/>
      <c r="O61" s="2089"/>
    </row>
    <row r="62" spans="1:15">
      <c r="A62" s="2276"/>
      <c r="B62" s="2127"/>
      <c r="C62" s="2439"/>
      <c r="D62" s="89" t="s">
        <v>4861</v>
      </c>
      <c r="E62" s="406" t="s">
        <v>4862</v>
      </c>
      <c r="F62" s="2248"/>
      <c r="G62" s="49">
        <v>2</v>
      </c>
      <c r="H62" s="142"/>
      <c r="I62" s="89"/>
      <c r="J62" s="1065"/>
      <c r="K62" s="40"/>
      <c r="L62" s="1065"/>
      <c r="M62" s="2086"/>
      <c r="N62" s="2086"/>
      <c r="O62" s="2089"/>
    </row>
    <row r="63" spans="1:15">
      <c r="A63" s="2276"/>
      <c r="B63" s="2127"/>
      <c r="C63" s="2439"/>
      <c r="D63" s="89" t="s">
        <v>4863</v>
      </c>
      <c r="E63" s="406" t="s">
        <v>4864</v>
      </c>
      <c r="F63" s="2248"/>
      <c r="G63" s="49">
        <v>2</v>
      </c>
      <c r="H63" s="142"/>
      <c r="I63" s="89"/>
      <c r="J63" s="1065"/>
      <c r="K63" s="40"/>
      <c r="L63" s="1065"/>
      <c r="M63" s="2086"/>
      <c r="N63" s="2086"/>
      <c r="O63" s="2089"/>
    </row>
    <row r="64" spans="1:15">
      <c r="A64" s="2276"/>
      <c r="B64" s="2127"/>
      <c r="C64" s="2439"/>
      <c r="D64" s="89" t="s">
        <v>4865</v>
      </c>
      <c r="E64" s="406" t="s">
        <v>4866</v>
      </c>
      <c r="F64" s="2248"/>
      <c r="G64" s="49">
        <v>4</v>
      </c>
      <c r="H64" s="142"/>
      <c r="I64" s="89"/>
      <c r="J64" s="1065"/>
      <c r="K64" s="40"/>
      <c r="L64" s="1065"/>
      <c r="M64" s="2086"/>
      <c r="N64" s="2086"/>
      <c r="O64" s="2089"/>
    </row>
    <row r="65" spans="1:15">
      <c r="A65" s="2276"/>
      <c r="B65" s="2127"/>
      <c r="C65" s="2439"/>
      <c r="D65" s="89" t="s">
        <v>4867</v>
      </c>
      <c r="E65" s="406" t="s">
        <v>4868</v>
      </c>
      <c r="F65" s="2248"/>
      <c r="G65" s="49">
        <v>2</v>
      </c>
      <c r="H65" s="142"/>
      <c r="I65" s="89"/>
      <c r="J65" s="1065"/>
      <c r="K65" s="40"/>
      <c r="L65" s="1065"/>
      <c r="M65" s="2086"/>
      <c r="N65" s="2086"/>
      <c r="O65" s="2089"/>
    </row>
    <row r="66" spans="1:15">
      <c r="A66" s="2276"/>
      <c r="B66" s="2127"/>
      <c r="C66" s="2439"/>
      <c r="D66" s="89" t="s">
        <v>4869</v>
      </c>
      <c r="E66" s="406" t="s">
        <v>4870</v>
      </c>
      <c r="F66" s="2248"/>
      <c r="G66" s="49">
        <v>2</v>
      </c>
      <c r="H66" s="142"/>
      <c r="I66" s="89"/>
      <c r="J66" s="1065"/>
      <c r="K66" s="40"/>
      <c r="L66" s="1065"/>
      <c r="M66" s="2086"/>
      <c r="N66" s="2086"/>
      <c r="O66" s="2089"/>
    </row>
    <row r="67" spans="1:15">
      <c r="A67" s="2276"/>
      <c r="B67" s="2127"/>
      <c r="C67" s="2439"/>
      <c r="D67" s="89" t="s">
        <v>4871</v>
      </c>
      <c r="E67" s="406" t="s">
        <v>4872</v>
      </c>
      <c r="F67" s="2248"/>
      <c r="G67" s="49">
        <v>2</v>
      </c>
      <c r="H67" s="142"/>
      <c r="I67" s="89"/>
      <c r="J67" s="1065"/>
      <c r="K67" s="40"/>
      <c r="L67" s="1065"/>
      <c r="M67" s="2086"/>
      <c r="N67" s="2086"/>
      <c r="O67" s="2089"/>
    </row>
    <row r="68" spans="1:15">
      <c r="A68" s="2276"/>
      <c r="B68" s="2127"/>
      <c r="C68" s="2439"/>
      <c r="D68" s="89" t="s">
        <v>4873</v>
      </c>
      <c r="E68" s="406" t="s">
        <v>4874</v>
      </c>
      <c r="F68" s="2248"/>
      <c r="G68" s="49">
        <v>2</v>
      </c>
      <c r="H68" s="142"/>
      <c r="I68" s="89"/>
      <c r="J68" s="1065"/>
      <c r="K68" s="40"/>
      <c r="L68" s="1065"/>
      <c r="M68" s="2086"/>
      <c r="N68" s="2086"/>
      <c r="O68" s="2089"/>
    </row>
    <row r="69" spans="1:15">
      <c r="A69" s="2276"/>
      <c r="B69" s="2127"/>
      <c r="C69" s="2439"/>
      <c r="D69" s="89" t="s">
        <v>4875</v>
      </c>
      <c r="E69" s="406" t="s">
        <v>4876</v>
      </c>
      <c r="F69" s="2248"/>
      <c r="G69" s="49">
        <v>2</v>
      </c>
      <c r="H69" s="142"/>
      <c r="I69" s="89"/>
      <c r="J69" s="1065"/>
      <c r="K69" s="40"/>
      <c r="L69" s="1065"/>
      <c r="M69" s="2086"/>
      <c r="N69" s="2086"/>
      <c r="O69" s="2089"/>
    </row>
    <row r="70" spans="1:15">
      <c r="A70" s="2276"/>
      <c r="B70" s="2127"/>
      <c r="C70" s="2439"/>
      <c r="D70" s="89" t="s">
        <v>4877</v>
      </c>
      <c r="E70" s="406" t="s">
        <v>4878</v>
      </c>
      <c r="F70" s="2248"/>
      <c r="G70" s="49">
        <v>2</v>
      </c>
      <c r="H70" s="142"/>
      <c r="I70" s="89"/>
      <c r="J70" s="1065"/>
      <c r="K70" s="40"/>
      <c r="L70" s="1065"/>
      <c r="M70" s="2086"/>
      <c r="N70" s="2086"/>
      <c r="O70" s="2089"/>
    </row>
    <row r="71" spans="1:15">
      <c r="A71" s="2276"/>
      <c r="B71" s="2127"/>
      <c r="C71" s="2439"/>
      <c r="D71" s="89" t="s">
        <v>4879</v>
      </c>
      <c r="E71" s="406" t="s">
        <v>4880</v>
      </c>
      <c r="F71" s="2248"/>
      <c r="G71" s="49">
        <v>2</v>
      </c>
      <c r="H71" s="142"/>
      <c r="I71" s="89"/>
      <c r="J71" s="1065"/>
      <c r="K71" s="40"/>
      <c r="L71" s="1065"/>
      <c r="M71" s="2086"/>
      <c r="N71" s="2086"/>
      <c r="O71" s="2089"/>
    </row>
    <row r="72" spans="1:15">
      <c r="A72" s="2276"/>
      <c r="B72" s="2127"/>
      <c r="C72" s="2439"/>
      <c r="D72" s="89" t="s">
        <v>4881</v>
      </c>
      <c r="E72" s="406" t="s">
        <v>4882</v>
      </c>
      <c r="F72" s="2248"/>
      <c r="G72" s="49">
        <v>2</v>
      </c>
      <c r="H72" s="142"/>
      <c r="I72" s="89"/>
      <c r="J72" s="1065"/>
      <c r="K72" s="40"/>
      <c r="L72" s="1065"/>
      <c r="M72" s="2086"/>
      <c r="N72" s="2086"/>
      <c r="O72" s="2089"/>
    </row>
    <row r="73" spans="1:15" ht="15.75" customHeight="1">
      <c r="A73" s="2276"/>
      <c r="B73" s="2127"/>
      <c r="C73" s="2439"/>
      <c r="D73" s="89" t="s">
        <v>4883</v>
      </c>
      <c r="E73" s="406" t="s">
        <v>4884</v>
      </c>
      <c r="F73" s="2248"/>
      <c r="G73" s="49">
        <v>2</v>
      </c>
      <c r="H73" s="142"/>
      <c r="I73" s="89"/>
      <c r="J73" s="1065"/>
      <c r="K73" s="40"/>
      <c r="L73" s="1065"/>
      <c r="M73" s="2086"/>
      <c r="N73" s="2086"/>
      <c r="O73" s="2089"/>
    </row>
    <row r="74" spans="1:15" ht="15.75" thickBot="1">
      <c r="A74" s="2468"/>
      <c r="B74" s="2254"/>
      <c r="C74" s="2440"/>
      <c r="D74" s="92" t="s">
        <v>4885</v>
      </c>
      <c r="E74" s="408" t="s">
        <v>4886</v>
      </c>
      <c r="F74" s="2216"/>
      <c r="G74" s="196">
        <v>2</v>
      </c>
      <c r="H74" s="159"/>
      <c r="I74" s="92"/>
      <c r="J74" s="1066"/>
      <c r="K74" s="58"/>
      <c r="L74" s="1065"/>
      <c r="M74" s="2087"/>
      <c r="N74" s="2087"/>
      <c r="O74" s="2090"/>
    </row>
    <row r="75" spans="1:15" ht="18" customHeight="1" thickBot="1">
      <c r="A75" s="365"/>
      <c r="B75" s="366"/>
      <c r="C75" s="367"/>
      <c r="D75" s="450"/>
      <c r="E75" s="450"/>
      <c r="F75" s="395"/>
      <c r="G75" s="533"/>
      <c r="H75" s="1521"/>
      <c r="I75" s="533"/>
      <c r="J75" s="1105"/>
      <c r="K75" s="533"/>
      <c r="L75" s="1105"/>
      <c r="M75" s="1105"/>
      <c r="N75" s="1105"/>
      <c r="O75" s="1136"/>
    </row>
    <row r="76" spans="1:15" ht="18" customHeight="1">
      <c r="A76" s="2064" t="s">
        <v>8195</v>
      </c>
      <c r="B76" s="2067" t="s">
        <v>4887</v>
      </c>
      <c r="C76" s="2169" t="s">
        <v>4888</v>
      </c>
      <c r="D76" s="93" t="s">
        <v>504</v>
      </c>
      <c r="E76" s="453" t="s">
        <v>4889</v>
      </c>
      <c r="F76" s="2251" t="s">
        <v>2</v>
      </c>
      <c r="G76" s="33">
        <v>2</v>
      </c>
      <c r="H76" s="302"/>
      <c r="I76" s="93"/>
      <c r="J76" s="1089"/>
      <c r="K76" s="40"/>
      <c r="L76" s="1089"/>
      <c r="M76" s="2085"/>
      <c r="N76" s="2085"/>
      <c r="O76" s="2088"/>
    </row>
    <row r="77" spans="1:15">
      <c r="A77" s="2065"/>
      <c r="B77" s="2068"/>
      <c r="C77" s="2170"/>
      <c r="D77" s="89" t="s">
        <v>505</v>
      </c>
      <c r="E77" s="406" t="s">
        <v>4890</v>
      </c>
      <c r="F77" s="2252"/>
      <c r="G77" s="49">
        <v>2</v>
      </c>
      <c r="H77" s="142"/>
      <c r="I77" s="89"/>
      <c r="J77" s="1065"/>
      <c r="K77" s="1"/>
      <c r="L77" s="1065"/>
      <c r="M77" s="2086"/>
      <c r="N77" s="2086"/>
      <c r="O77" s="2089"/>
    </row>
    <row r="78" spans="1:15">
      <c r="A78" s="2065"/>
      <c r="B78" s="2068"/>
      <c r="C78" s="2170"/>
      <c r="D78" s="89" t="s">
        <v>506</v>
      </c>
      <c r="E78" s="406" t="s">
        <v>4891</v>
      </c>
      <c r="F78" s="2252"/>
      <c r="G78" s="49">
        <v>8</v>
      </c>
      <c r="H78" s="142"/>
      <c r="I78" s="89"/>
      <c r="J78" s="1065"/>
      <c r="K78" s="1"/>
      <c r="L78" s="1065"/>
      <c r="M78" s="2086"/>
      <c r="N78" s="2086"/>
      <c r="O78" s="2089"/>
    </row>
    <row r="79" spans="1:15" ht="15.75" customHeight="1">
      <c r="A79" s="2065"/>
      <c r="B79" s="2068"/>
      <c r="C79" s="2170"/>
      <c r="D79" s="89" t="s">
        <v>507</v>
      </c>
      <c r="E79" s="406" t="s">
        <v>4892</v>
      </c>
      <c r="F79" s="2252"/>
      <c r="G79" s="49">
        <v>2</v>
      </c>
      <c r="H79" s="142"/>
      <c r="I79" s="89"/>
      <c r="J79" s="1065"/>
      <c r="K79" s="1"/>
      <c r="L79" s="1065"/>
      <c r="M79" s="2086"/>
      <c r="N79" s="2086"/>
      <c r="O79" s="2089"/>
    </row>
    <row r="80" spans="1:15">
      <c r="A80" s="2065"/>
      <c r="B80" s="2068"/>
      <c r="C80" s="2170"/>
      <c r="D80" s="89" t="s">
        <v>508</v>
      </c>
      <c r="E80" s="406" t="s">
        <v>4893</v>
      </c>
      <c r="F80" s="2252"/>
      <c r="G80" s="49">
        <v>8</v>
      </c>
      <c r="H80" s="142"/>
      <c r="I80" s="89"/>
      <c r="J80" s="1065"/>
      <c r="K80" s="1"/>
      <c r="L80" s="1065"/>
      <c r="M80" s="2086"/>
      <c r="N80" s="2086"/>
      <c r="O80" s="2089"/>
    </row>
    <row r="81" spans="1:15">
      <c r="A81" s="2065"/>
      <c r="B81" s="2068"/>
      <c r="C81" s="2170"/>
      <c r="D81" s="89" t="s">
        <v>509</v>
      </c>
      <c r="E81" s="406" t="s">
        <v>4894</v>
      </c>
      <c r="F81" s="2252"/>
      <c r="G81" s="49">
        <v>10</v>
      </c>
      <c r="H81" s="142"/>
      <c r="I81" s="89"/>
      <c r="J81" s="1065"/>
      <c r="K81" s="1"/>
      <c r="L81" s="1065"/>
      <c r="M81" s="2086"/>
      <c r="N81" s="2086"/>
      <c r="O81" s="2089"/>
    </row>
    <row r="82" spans="1:15">
      <c r="A82" s="2065"/>
      <c r="B82" s="2068"/>
      <c r="C82" s="2170"/>
      <c r="D82" s="89" t="s">
        <v>510</v>
      </c>
      <c r="E82" s="406" t="s">
        <v>4895</v>
      </c>
      <c r="F82" s="2252"/>
      <c r="G82" s="49">
        <v>4</v>
      </c>
      <c r="H82" s="142"/>
      <c r="I82" s="89"/>
      <c r="J82" s="1065"/>
      <c r="K82" s="1"/>
      <c r="L82" s="1065"/>
      <c r="M82" s="2086"/>
      <c r="N82" s="2086"/>
      <c r="O82" s="2089"/>
    </row>
    <row r="83" spans="1:15">
      <c r="A83" s="2065"/>
      <c r="B83" s="2068"/>
      <c r="C83" s="2170"/>
      <c r="D83" s="89" t="s">
        <v>511</v>
      </c>
      <c r="E83" s="406" t="s">
        <v>4896</v>
      </c>
      <c r="F83" s="2252"/>
      <c r="G83" s="49">
        <v>2</v>
      </c>
      <c r="H83" s="142"/>
      <c r="I83" s="89"/>
      <c r="J83" s="1065"/>
      <c r="K83" s="1"/>
      <c r="L83" s="1065"/>
      <c r="M83" s="2086"/>
      <c r="N83" s="2086"/>
      <c r="O83" s="2089"/>
    </row>
    <row r="84" spans="1:15">
      <c r="A84" s="2065"/>
      <c r="B84" s="2068"/>
      <c r="C84" s="2170"/>
      <c r="D84" s="89" t="s">
        <v>512</v>
      </c>
      <c r="E84" s="406" t="s">
        <v>4897</v>
      </c>
      <c r="F84" s="2252"/>
      <c r="G84" s="49">
        <v>14</v>
      </c>
      <c r="H84" s="142"/>
      <c r="I84" s="89"/>
      <c r="J84" s="1065"/>
      <c r="K84" s="1"/>
      <c r="L84" s="1065"/>
      <c r="M84" s="2086"/>
      <c r="N84" s="2086"/>
      <c r="O84" s="2089"/>
    </row>
    <row r="85" spans="1:15">
      <c r="A85" s="2065"/>
      <c r="B85" s="2068"/>
      <c r="C85" s="2170"/>
      <c r="D85" s="89" t="s">
        <v>513</v>
      </c>
      <c r="E85" s="406" t="s">
        <v>4898</v>
      </c>
      <c r="F85" s="2252"/>
      <c r="G85" s="49">
        <v>2</v>
      </c>
      <c r="H85" s="142"/>
      <c r="I85" s="89"/>
      <c r="J85" s="1065"/>
      <c r="K85" s="1"/>
      <c r="L85" s="1065"/>
      <c r="M85" s="2086"/>
      <c r="N85" s="2086"/>
      <c r="O85" s="2089"/>
    </row>
    <row r="86" spans="1:15">
      <c r="A86" s="2065"/>
      <c r="B86" s="2068"/>
      <c r="C86" s="2170"/>
      <c r="D86" s="89" t="s">
        <v>514</v>
      </c>
      <c r="E86" s="406" t="s">
        <v>4899</v>
      </c>
      <c r="F86" s="2252"/>
      <c r="G86" s="49">
        <v>10</v>
      </c>
      <c r="H86" s="142"/>
      <c r="I86" s="89"/>
      <c r="J86" s="1065"/>
      <c r="K86" s="1"/>
      <c r="L86" s="1065"/>
      <c r="M86" s="2086"/>
      <c r="N86" s="2086"/>
      <c r="O86" s="2089"/>
    </row>
    <row r="87" spans="1:15">
      <c r="A87" s="2065"/>
      <c r="B87" s="2068"/>
      <c r="C87" s="2170"/>
      <c r="D87" s="89" t="s">
        <v>515</v>
      </c>
      <c r="E87" s="406" t="s">
        <v>4900</v>
      </c>
      <c r="F87" s="2252"/>
      <c r="G87" s="49">
        <v>2</v>
      </c>
      <c r="H87" s="142"/>
      <c r="I87" s="89"/>
      <c r="J87" s="1065"/>
      <c r="K87" s="1"/>
      <c r="L87" s="1065"/>
      <c r="M87" s="2086"/>
      <c r="N87" s="2086"/>
      <c r="O87" s="2089"/>
    </row>
    <row r="88" spans="1:15">
      <c r="A88" s="2065"/>
      <c r="B88" s="2068"/>
      <c r="C88" s="2170"/>
      <c r="D88" s="89" t="s">
        <v>516</v>
      </c>
      <c r="E88" s="406" t="s">
        <v>4901</v>
      </c>
      <c r="F88" s="2252"/>
      <c r="G88" s="49">
        <v>2</v>
      </c>
      <c r="H88" s="142"/>
      <c r="I88" s="89"/>
      <c r="J88" s="1065"/>
      <c r="K88" s="1"/>
      <c r="L88" s="1065"/>
      <c r="M88" s="2086"/>
      <c r="N88" s="2086"/>
      <c r="O88" s="2089"/>
    </row>
    <row r="89" spans="1:15">
      <c r="A89" s="2065"/>
      <c r="B89" s="2068"/>
      <c r="C89" s="2170"/>
      <c r="D89" s="89" t="s">
        <v>517</v>
      </c>
      <c r="E89" s="406" t="s">
        <v>4902</v>
      </c>
      <c r="F89" s="2252"/>
      <c r="G89" s="49">
        <v>2</v>
      </c>
      <c r="H89" s="142"/>
      <c r="I89" s="89"/>
      <c r="J89" s="1065"/>
      <c r="K89" s="1"/>
      <c r="L89" s="1065"/>
      <c r="M89" s="2086"/>
      <c r="N89" s="2086"/>
      <c r="O89" s="2089"/>
    </row>
    <row r="90" spans="1:15">
      <c r="A90" s="2065"/>
      <c r="B90" s="2068"/>
      <c r="C90" s="2170"/>
      <c r="D90" s="89" t="s">
        <v>518</v>
      </c>
      <c r="E90" s="406" t="s">
        <v>4903</v>
      </c>
      <c r="F90" s="2252"/>
      <c r="G90" s="49">
        <v>2</v>
      </c>
      <c r="H90" s="142"/>
      <c r="I90" s="89"/>
      <c r="J90" s="1065"/>
      <c r="K90" s="1"/>
      <c r="L90" s="1065"/>
      <c r="M90" s="2086"/>
      <c r="N90" s="2086"/>
      <c r="O90" s="2089"/>
    </row>
    <row r="91" spans="1:15" ht="15.75" customHeight="1" thickBot="1">
      <c r="A91" s="2066"/>
      <c r="B91" s="2069"/>
      <c r="C91" s="2171"/>
      <c r="D91" s="92" t="s">
        <v>519</v>
      </c>
      <c r="E91" s="408" t="s">
        <v>4904</v>
      </c>
      <c r="F91" s="2253"/>
      <c r="G91" s="196">
        <v>2</v>
      </c>
      <c r="H91" s="159"/>
      <c r="I91" s="92"/>
      <c r="J91" s="1066"/>
      <c r="K91" s="4"/>
      <c r="L91" s="1066"/>
      <c r="M91" s="2087"/>
      <c r="N91" s="2087"/>
      <c r="O91" s="2090"/>
    </row>
    <row r="92" spans="1:15" ht="16.5" customHeight="1" thickBot="1">
      <c r="A92" s="365"/>
      <c r="B92" s="366"/>
      <c r="C92" s="367"/>
      <c r="D92" s="450"/>
      <c r="E92" s="450"/>
      <c r="F92" s="395"/>
      <c r="G92" s="533"/>
      <c r="H92" s="1521"/>
      <c r="I92" s="533"/>
      <c r="J92" s="1105"/>
      <c r="K92" s="533"/>
      <c r="L92" s="1105"/>
      <c r="M92" s="1105"/>
      <c r="N92" s="1105"/>
      <c r="O92" s="1136"/>
    </row>
    <row r="93" spans="1:15" ht="20.25" customHeight="1">
      <c r="A93" s="2483" t="s">
        <v>8196</v>
      </c>
      <c r="B93" s="2244" t="s">
        <v>237</v>
      </c>
      <c r="C93" s="2447" t="s">
        <v>4905</v>
      </c>
      <c r="D93" s="88" t="s">
        <v>4906</v>
      </c>
      <c r="E93" s="405" t="s">
        <v>4907</v>
      </c>
      <c r="F93" s="2441" t="s">
        <v>2</v>
      </c>
      <c r="G93" s="287">
        <v>14</v>
      </c>
      <c r="H93" s="141"/>
      <c r="I93" s="88"/>
      <c r="J93" s="1064"/>
      <c r="K93" s="54"/>
      <c r="L93" s="1064"/>
      <c r="M93" s="2162"/>
      <c r="N93" s="2162"/>
      <c r="O93" s="2164"/>
    </row>
    <row r="94" spans="1:15">
      <c r="A94" s="2484"/>
      <c r="B94" s="2456"/>
      <c r="C94" s="2170"/>
      <c r="D94" s="89" t="s">
        <v>4908</v>
      </c>
      <c r="E94" s="406" t="s">
        <v>4909</v>
      </c>
      <c r="F94" s="2252"/>
      <c r="G94" s="49">
        <v>2</v>
      </c>
      <c r="H94" s="142"/>
      <c r="I94" s="89"/>
      <c r="J94" s="1065"/>
      <c r="K94" s="1"/>
      <c r="L94" s="1065"/>
      <c r="M94" s="2086"/>
      <c r="N94" s="2086"/>
      <c r="O94" s="2089"/>
    </row>
    <row r="95" spans="1:15">
      <c r="A95" s="2484"/>
      <c r="B95" s="2456"/>
      <c r="C95" s="2170"/>
      <c r="D95" s="89" t="s">
        <v>4910</v>
      </c>
      <c r="E95" s="406" t="s">
        <v>4911</v>
      </c>
      <c r="F95" s="2252"/>
      <c r="G95" s="49">
        <v>30</v>
      </c>
      <c r="H95" s="142"/>
      <c r="I95" s="89"/>
      <c r="J95" s="1065"/>
      <c r="K95" s="1"/>
      <c r="L95" s="1065"/>
      <c r="M95" s="2086"/>
      <c r="N95" s="2086"/>
      <c r="O95" s="2089"/>
    </row>
    <row r="96" spans="1:15">
      <c r="A96" s="2484"/>
      <c r="B96" s="2456"/>
      <c r="C96" s="2170"/>
      <c r="D96" s="89" t="s">
        <v>4912</v>
      </c>
      <c r="E96" s="406" t="s">
        <v>4913</v>
      </c>
      <c r="F96" s="2252"/>
      <c r="G96" s="49">
        <v>2</v>
      </c>
      <c r="H96" s="142"/>
      <c r="I96" s="89"/>
      <c r="J96" s="1065"/>
      <c r="K96" s="1"/>
      <c r="L96" s="1065"/>
      <c r="M96" s="2086"/>
      <c r="N96" s="2086"/>
      <c r="O96" s="2089"/>
    </row>
    <row r="97" spans="1:15">
      <c r="A97" s="2484"/>
      <c r="B97" s="2456"/>
      <c r="C97" s="2170"/>
      <c r="D97" s="89" t="s">
        <v>4914</v>
      </c>
      <c r="E97" s="406" t="s">
        <v>4915</v>
      </c>
      <c r="F97" s="2252"/>
      <c r="G97" s="49">
        <v>30</v>
      </c>
      <c r="H97" s="142"/>
      <c r="I97" s="89"/>
      <c r="J97" s="1065"/>
      <c r="K97" s="1"/>
      <c r="L97" s="1065"/>
      <c r="M97" s="2086"/>
      <c r="N97" s="2086"/>
      <c r="O97" s="2089"/>
    </row>
    <row r="98" spans="1:15">
      <c r="A98" s="2484"/>
      <c r="B98" s="2456"/>
      <c r="C98" s="2170"/>
      <c r="D98" s="89" t="s">
        <v>4916</v>
      </c>
      <c r="E98" s="406" t="s">
        <v>4917</v>
      </c>
      <c r="F98" s="2252"/>
      <c r="G98" s="49">
        <v>2</v>
      </c>
      <c r="H98" s="142"/>
      <c r="I98" s="89"/>
      <c r="J98" s="1065"/>
      <c r="K98" s="1"/>
      <c r="L98" s="1065"/>
      <c r="M98" s="2086"/>
      <c r="N98" s="2086"/>
      <c r="O98" s="2089"/>
    </row>
    <row r="99" spans="1:15">
      <c r="A99" s="2484"/>
      <c r="B99" s="2456"/>
      <c r="C99" s="2170"/>
      <c r="D99" s="89" t="s">
        <v>4918</v>
      </c>
      <c r="E99" s="406" t="s">
        <v>4919</v>
      </c>
      <c r="F99" s="2252"/>
      <c r="G99" s="49">
        <v>90</v>
      </c>
      <c r="H99" s="142"/>
      <c r="I99" s="89"/>
      <c r="J99" s="1065"/>
      <c r="K99" s="1"/>
      <c r="L99" s="1065"/>
      <c r="M99" s="2086"/>
      <c r="N99" s="2086"/>
      <c r="O99" s="2089"/>
    </row>
    <row r="100" spans="1:15">
      <c r="A100" s="2484"/>
      <c r="B100" s="2456"/>
      <c r="C100" s="2170"/>
      <c r="D100" s="89" t="s">
        <v>4920</v>
      </c>
      <c r="E100" s="406" t="s">
        <v>4921</v>
      </c>
      <c r="F100" s="2252"/>
      <c r="G100" s="49">
        <v>2</v>
      </c>
      <c r="H100" s="142"/>
      <c r="I100" s="89"/>
      <c r="J100" s="1065"/>
      <c r="K100" s="1"/>
      <c r="L100" s="1065"/>
      <c r="M100" s="2086"/>
      <c r="N100" s="2086"/>
      <c r="O100" s="2089"/>
    </row>
    <row r="101" spans="1:15" ht="15.75" customHeight="1">
      <c r="A101" s="2484"/>
      <c r="B101" s="2456"/>
      <c r="C101" s="2170"/>
      <c r="D101" s="89" t="s">
        <v>4922</v>
      </c>
      <c r="E101" s="406" t="s">
        <v>4923</v>
      </c>
      <c r="F101" s="2252"/>
      <c r="G101" s="49">
        <v>70</v>
      </c>
      <c r="H101" s="142"/>
      <c r="I101" s="89"/>
      <c r="J101" s="1065"/>
      <c r="K101" s="1"/>
      <c r="L101" s="1065"/>
      <c r="M101" s="2086"/>
      <c r="N101" s="2086"/>
      <c r="O101" s="2089"/>
    </row>
    <row r="102" spans="1:15">
      <c r="A102" s="2484"/>
      <c r="B102" s="2456"/>
      <c r="C102" s="2170"/>
      <c r="D102" s="89" t="s">
        <v>4924</v>
      </c>
      <c r="E102" s="406" t="s">
        <v>4925</v>
      </c>
      <c r="F102" s="2252"/>
      <c r="G102" s="49">
        <v>70</v>
      </c>
      <c r="H102" s="142"/>
      <c r="I102" s="89"/>
      <c r="J102" s="1065"/>
      <c r="K102" s="1"/>
      <c r="L102" s="1065"/>
      <c r="M102" s="2086"/>
      <c r="N102" s="2086"/>
      <c r="O102" s="2089"/>
    </row>
    <row r="103" spans="1:15">
      <c r="A103" s="2484"/>
      <c r="B103" s="2456"/>
      <c r="C103" s="2170"/>
      <c r="D103" s="89" t="s">
        <v>4926</v>
      </c>
      <c r="E103" s="406" t="s">
        <v>4927</v>
      </c>
      <c r="F103" s="2252"/>
      <c r="G103" s="49">
        <v>80</v>
      </c>
      <c r="H103" s="142"/>
      <c r="I103" s="89"/>
      <c r="J103" s="1065"/>
      <c r="K103" s="1"/>
      <c r="L103" s="1065"/>
      <c r="M103" s="2086"/>
      <c r="N103" s="2086"/>
      <c r="O103" s="2089"/>
    </row>
    <row r="104" spans="1:15">
      <c r="A104" s="2484"/>
      <c r="B104" s="2456"/>
      <c r="C104" s="2170"/>
      <c r="D104" s="89" t="s">
        <v>4928</v>
      </c>
      <c r="E104" s="406" t="s">
        <v>4929</v>
      </c>
      <c r="F104" s="2252"/>
      <c r="G104" s="49">
        <v>110</v>
      </c>
      <c r="H104" s="142"/>
      <c r="I104" s="89"/>
      <c r="J104" s="1065"/>
      <c r="K104" s="1"/>
      <c r="L104" s="1065"/>
      <c r="M104" s="2086"/>
      <c r="N104" s="2086"/>
      <c r="O104" s="2089"/>
    </row>
    <row r="105" spans="1:15">
      <c r="A105" s="2484"/>
      <c r="B105" s="2456"/>
      <c r="C105" s="2170"/>
      <c r="D105" s="89" t="s">
        <v>4930</v>
      </c>
      <c r="E105" s="406" t="s">
        <v>4931</v>
      </c>
      <c r="F105" s="2252"/>
      <c r="G105" s="49">
        <v>70</v>
      </c>
      <c r="H105" s="142"/>
      <c r="I105" s="89"/>
      <c r="J105" s="1065"/>
      <c r="K105" s="1"/>
      <c r="L105" s="1065"/>
      <c r="M105" s="2086"/>
      <c r="N105" s="2086"/>
      <c r="O105" s="2089"/>
    </row>
    <row r="106" spans="1:15">
      <c r="A106" s="2484"/>
      <c r="B106" s="2456"/>
      <c r="C106" s="2170"/>
      <c r="D106" s="89" t="s">
        <v>4932</v>
      </c>
      <c r="E106" s="406" t="s">
        <v>4933</v>
      </c>
      <c r="F106" s="2252"/>
      <c r="G106" s="49">
        <v>24</v>
      </c>
      <c r="H106" s="142"/>
      <c r="I106" s="89"/>
      <c r="J106" s="1065"/>
      <c r="K106" s="1"/>
      <c r="L106" s="1065"/>
      <c r="M106" s="2086"/>
      <c r="N106" s="2086"/>
      <c r="O106" s="2089"/>
    </row>
    <row r="107" spans="1:15">
      <c r="A107" s="2484"/>
      <c r="B107" s="2456"/>
      <c r="C107" s="2170"/>
      <c r="D107" s="89" t="s">
        <v>4934</v>
      </c>
      <c r="E107" s="406" t="s">
        <v>4935</v>
      </c>
      <c r="F107" s="2252"/>
      <c r="G107" s="49">
        <v>2</v>
      </c>
      <c r="H107" s="142"/>
      <c r="I107" s="89"/>
      <c r="J107" s="1065"/>
      <c r="K107" s="1"/>
      <c r="L107" s="1065"/>
      <c r="M107" s="2086"/>
      <c r="N107" s="2086"/>
      <c r="O107" s="2089"/>
    </row>
    <row r="108" spans="1:15">
      <c r="A108" s="2484"/>
      <c r="B108" s="2456"/>
      <c r="C108" s="2170"/>
      <c r="D108" s="89" t="s">
        <v>4936</v>
      </c>
      <c r="E108" s="406" t="s">
        <v>4937</v>
      </c>
      <c r="F108" s="2252"/>
      <c r="G108" s="49">
        <v>2</v>
      </c>
      <c r="H108" s="142"/>
      <c r="I108" s="89"/>
      <c r="J108" s="1065"/>
      <c r="K108" s="1"/>
      <c r="L108" s="1065"/>
      <c r="M108" s="2086"/>
      <c r="N108" s="2086"/>
      <c r="O108" s="2089"/>
    </row>
    <row r="109" spans="1:15">
      <c r="A109" s="2484"/>
      <c r="B109" s="2456"/>
      <c r="C109" s="2170"/>
      <c r="D109" s="89" t="s">
        <v>4938</v>
      </c>
      <c r="E109" s="406" t="s">
        <v>4939</v>
      </c>
      <c r="F109" s="2252"/>
      <c r="G109" s="49">
        <v>2</v>
      </c>
      <c r="H109" s="142"/>
      <c r="I109" s="89"/>
      <c r="J109" s="1065"/>
      <c r="K109" s="1"/>
      <c r="L109" s="1065"/>
      <c r="M109" s="2086"/>
      <c r="N109" s="2086"/>
      <c r="O109" s="2089"/>
    </row>
    <row r="110" spans="1:15">
      <c r="A110" s="2484"/>
      <c r="B110" s="2456"/>
      <c r="C110" s="2170"/>
      <c r="D110" s="89" t="s">
        <v>4940</v>
      </c>
      <c r="E110" s="406" t="s">
        <v>4941</v>
      </c>
      <c r="F110" s="2252"/>
      <c r="G110" s="49">
        <v>1</v>
      </c>
      <c r="H110" s="142"/>
      <c r="I110" s="89"/>
      <c r="J110" s="1065"/>
      <c r="K110" s="1"/>
      <c r="L110" s="1065"/>
      <c r="M110" s="2086"/>
      <c r="N110" s="2086"/>
      <c r="O110" s="2089"/>
    </row>
    <row r="111" spans="1:15">
      <c r="A111" s="2484"/>
      <c r="B111" s="2456"/>
      <c r="C111" s="2170"/>
      <c r="D111" s="89" t="s">
        <v>4942</v>
      </c>
      <c r="E111" s="406" t="s">
        <v>4943</v>
      </c>
      <c r="F111" s="2252"/>
      <c r="G111" s="49">
        <v>1</v>
      </c>
      <c r="H111" s="142"/>
      <c r="I111" s="89"/>
      <c r="J111" s="1065"/>
      <c r="K111" s="1"/>
      <c r="L111" s="1065"/>
      <c r="M111" s="2086"/>
      <c r="N111" s="2086"/>
      <c r="O111" s="2089"/>
    </row>
    <row r="112" spans="1:15">
      <c r="A112" s="2484"/>
      <c r="B112" s="2456"/>
      <c r="C112" s="2170"/>
      <c r="D112" s="89" t="s">
        <v>4944</v>
      </c>
      <c r="E112" s="406" t="s">
        <v>4945</v>
      </c>
      <c r="F112" s="2252"/>
      <c r="G112" s="49">
        <v>1</v>
      </c>
      <c r="H112" s="142"/>
      <c r="I112" s="89"/>
      <c r="J112" s="1065"/>
      <c r="K112" s="1"/>
      <c r="L112" s="1065"/>
      <c r="M112" s="2086"/>
      <c r="N112" s="2086"/>
      <c r="O112" s="2089"/>
    </row>
    <row r="113" spans="1:15">
      <c r="A113" s="2484"/>
      <c r="B113" s="2456"/>
      <c r="C113" s="2170"/>
      <c r="D113" s="89" t="s">
        <v>4946</v>
      </c>
      <c r="E113" s="406" t="s">
        <v>4947</v>
      </c>
      <c r="F113" s="2252"/>
      <c r="G113" s="49">
        <v>1</v>
      </c>
      <c r="H113" s="142"/>
      <c r="I113" s="89"/>
      <c r="J113" s="1065"/>
      <c r="K113" s="1"/>
      <c r="L113" s="1065"/>
      <c r="M113" s="2086"/>
      <c r="N113" s="2086"/>
      <c r="O113" s="2089"/>
    </row>
    <row r="114" spans="1:15" ht="15.75" thickBot="1">
      <c r="A114" s="2485"/>
      <c r="B114" s="2245"/>
      <c r="C114" s="2448"/>
      <c r="D114" s="90" t="s">
        <v>4948</v>
      </c>
      <c r="E114" s="407" t="s">
        <v>4949</v>
      </c>
      <c r="F114" s="2442"/>
      <c r="G114" s="64">
        <v>1</v>
      </c>
      <c r="H114" s="143"/>
      <c r="I114" s="90"/>
      <c r="J114" s="1068"/>
      <c r="K114" s="7"/>
      <c r="L114" s="1068"/>
      <c r="M114" s="2163"/>
      <c r="N114" s="2163"/>
      <c r="O114" s="2165"/>
    </row>
    <row r="115" spans="1:15" ht="16.5" customHeight="1" thickBot="1">
      <c r="A115" s="574"/>
      <c r="B115" s="362"/>
      <c r="C115" s="363"/>
      <c r="D115" s="465"/>
      <c r="E115" s="465"/>
      <c r="F115" s="475"/>
      <c r="G115" s="712"/>
      <c r="H115" s="724"/>
      <c r="I115" s="712"/>
      <c r="J115" s="1080"/>
      <c r="K115" s="712"/>
      <c r="L115" s="1080"/>
      <c r="M115" s="1080"/>
      <c r="N115" s="1080"/>
      <c r="O115" s="1090"/>
    </row>
    <row r="116" spans="1:15" ht="16.5" customHeight="1">
      <c r="A116" s="2486" t="s">
        <v>8197</v>
      </c>
      <c r="B116" s="2244" t="s">
        <v>21</v>
      </c>
      <c r="C116" s="2447" t="s">
        <v>4950</v>
      </c>
      <c r="D116" s="88" t="s">
        <v>4951</v>
      </c>
      <c r="E116" s="405" t="s">
        <v>4952</v>
      </c>
      <c r="F116" s="2441" t="s">
        <v>2</v>
      </c>
      <c r="G116" s="287">
        <v>2</v>
      </c>
      <c r="H116" s="141"/>
      <c r="I116" s="88"/>
      <c r="J116" s="1064"/>
      <c r="K116" s="54"/>
      <c r="L116" s="1064"/>
      <c r="M116" s="2162"/>
      <c r="N116" s="2162"/>
      <c r="O116" s="2164"/>
    </row>
    <row r="117" spans="1:15">
      <c r="A117" s="2484"/>
      <c r="B117" s="2456"/>
      <c r="C117" s="2170"/>
      <c r="D117" s="89" t="s">
        <v>4953</v>
      </c>
      <c r="E117" s="406" t="s">
        <v>4954</v>
      </c>
      <c r="F117" s="2252"/>
      <c r="G117" s="49">
        <v>2</v>
      </c>
      <c r="H117" s="142"/>
      <c r="I117" s="89"/>
      <c r="J117" s="1065"/>
      <c r="K117" s="1"/>
      <c r="L117" s="1065"/>
      <c r="M117" s="2086"/>
      <c r="N117" s="2086"/>
      <c r="O117" s="2089"/>
    </row>
    <row r="118" spans="1:15" ht="15.75" customHeight="1">
      <c r="A118" s="2484"/>
      <c r="B118" s="2456"/>
      <c r="C118" s="2170"/>
      <c r="D118" s="89" t="s">
        <v>4955</v>
      </c>
      <c r="E118" s="406" t="s">
        <v>4956</v>
      </c>
      <c r="F118" s="2252"/>
      <c r="G118" s="49">
        <v>8</v>
      </c>
      <c r="H118" s="142"/>
      <c r="I118" s="89"/>
      <c r="J118" s="1065"/>
      <c r="K118" s="1"/>
      <c r="L118" s="1065"/>
      <c r="M118" s="2086"/>
      <c r="N118" s="2086"/>
      <c r="O118" s="2089"/>
    </row>
    <row r="119" spans="1:15">
      <c r="A119" s="2484"/>
      <c r="B119" s="2456"/>
      <c r="C119" s="2170"/>
      <c r="D119" s="89" t="s">
        <v>4957</v>
      </c>
      <c r="E119" s="406" t="s">
        <v>4958</v>
      </c>
      <c r="F119" s="2252"/>
      <c r="G119" s="49">
        <v>2</v>
      </c>
      <c r="H119" s="142"/>
      <c r="I119" s="89"/>
      <c r="J119" s="1065"/>
      <c r="K119" s="1"/>
      <c r="L119" s="1065"/>
      <c r="M119" s="2086"/>
      <c r="N119" s="2086"/>
      <c r="O119" s="2089"/>
    </row>
    <row r="120" spans="1:15">
      <c r="A120" s="2484"/>
      <c r="B120" s="2456"/>
      <c r="C120" s="2170"/>
      <c r="D120" s="89" t="s">
        <v>4959</v>
      </c>
      <c r="E120" s="406" t="s">
        <v>4960</v>
      </c>
      <c r="F120" s="2252"/>
      <c r="G120" s="49">
        <v>8</v>
      </c>
      <c r="H120" s="142"/>
      <c r="I120" s="89"/>
      <c r="J120" s="1065"/>
      <c r="K120" s="1"/>
      <c r="L120" s="1065"/>
      <c r="M120" s="2086"/>
      <c r="N120" s="2086"/>
      <c r="O120" s="2089"/>
    </row>
    <row r="121" spans="1:15">
      <c r="A121" s="2484"/>
      <c r="B121" s="2456"/>
      <c r="C121" s="2170"/>
      <c r="D121" s="89" t="s">
        <v>4961</v>
      </c>
      <c r="E121" s="406" t="s">
        <v>4962</v>
      </c>
      <c r="F121" s="2252"/>
      <c r="G121" s="49">
        <v>2</v>
      </c>
      <c r="H121" s="142"/>
      <c r="I121" s="89"/>
      <c r="J121" s="1065"/>
      <c r="K121" s="1"/>
      <c r="L121" s="1065"/>
      <c r="M121" s="2086"/>
      <c r="N121" s="2086"/>
      <c r="O121" s="2089"/>
    </row>
    <row r="122" spans="1:15">
      <c r="A122" s="2484"/>
      <c r="B122" s="2456"/>
      <c r="C122" s="2170"/>
      <c r="D122" s="89" t="s">
        <v>4963</v>
      </c>
      <c r="E122" s="406" t="s">
        <v>4964</v>
      </c>
      <c r="F122" s="2252"/>
      <c r="G122" s="49">
        <v>16</v>
      </c>
      <c r="H122" s="142"/>
      <c r="I122" s="89"/>
      <c r="J122" s="1065"/>
      <c r="K122" s="1"/>
      <c r="L122" s="1065"/>
      <c r="M122" s="2086"/>
      <c r="N122" s="2086"/>
      <c r="O122" s="2089"/>
    </row>
    <row r="123" spans="1:15">
      <c r="A123" s="2484"/>
      <c r="B123" s="2456"/>
      <c r="C123" s="2170"/>
      <c r="D123" s="89" t="s">
        <v>4965</v>
      </c>
      <c r="E123" s="406" t="s">
        <v>4966</v>
      </c>
      <c r="F123" s="2252"/>
      <c r="G123" s="49">
        <v>2</v>
      </c>
      <c r="H123" s="142"/>
      <c r="I123" s="89"/>
      <c r="J123" s="1065"/>
      <c r="K123" s="1"/>
      <c r="L123" s="1065"/>
      <c r="M123" s="2086"/>
      <c r="N123" s="2086"/>
      <c r="O123" s="2089"/>
    </row>
    <row r="124" spans="1:15">
      <c r="A124" s="2484"/>
      <c r="B124" s="2456"/>
      <c r="C124" s="2170"/>
      <c r="D124" s="89" t="s">
        <v>4967</v>
      </c>
      <c r="E124" s="406" t="s">
        <v>4968</v>
      </c>
      <c r="F124" s="2252"/>
      <c r="G124" s="49">
        <v>16</v>
      </c>
      <c r="H124" s="142"/>
      <c r="I124" s="89"/>
      <c r="J124" s="1065"/>
      <c r="K124" s="1"/>
      <c r="L124" s="1065"/>
      <c r="M124" s="2086"/>
      <c r="N124" s="2086"/>
      <c r="O124" s="2089"/>
    </row>
    <row r="125" spans="1:15">
      <c r="A125" s="2484"/>
      <c r="B125" s="2456"/>
      <c r="C125" s="2170"/>
      <c r="D125" s="89" t="s">
        <v>4969</v>
      </c>
      <c r="E125" s="406" t="s">
        <v>4970</v>
      </c>
      <c r="F125" s="2252"/>
      <c r="G125" s="49">
        <v>60</v>
      </c>
      <c r="H125" s="142"/>
      <c r="I125" s="89"/>
      <c r="J125" s="1065"/>
      <c r="K125" s="1"/>
      <c r="L125" s="1065"/>
      <c r="M125" s="2086"/>
      <c r="N125" s="2086"/>
      <c r="O125" s="2089"/>
    </row>
    <row r="126" spans="1:15">
      <c r="A126" s="2484"/>
      <c r="B126" s="2456"/>
      <c r="C126" s="2170"/>
      <c r="D126" s="89" t="s">
        <v>4971</v>
      </c>
      <c r="E126" s="406" t="s">
        <v>4972</v>
      </c>
      <c r="F126" s="2252"/>
      <c r="G126" s="49">
        <v>20</v>
      </c>
      <c r="H126" s="142"/>
      <c r="I126" s="89"/>
      <c r="J126" s="1065"/>
      <c r="K126" s="1"/>
      <c r="L126" s="1065"/>
      <c r="M126" s="2086"/>
      <c r="N126" s="2086"/>
      <c r="O126" s="2089"/>
    </row>
    <row r="127" spans="1:15">
      <c r="A127" s="2484"/>
      <c r="B127" s="2456"/>
      <c r="C127" s="2170"/>
      <c r="D127" s="89" t="s">
        <v>4973</v>
      </c>
      <c r="E127" s="406" t="s">
        <v>4974</v>
      </c>
      <c r="F127" s="2252"/>
      <c r="G127" s="49">
        <v>20</v>
      </c>
      <c r="H127" s="142"/>
      <c r="I127" s="89"/>
      <c r="J127" s="1065"/>
      <c r="K127" s="1"/>
      <c r="L127" s="1065"/>
      <c r="M127" s="2086"/>
      <c r="N127" s="2086"/>
      <c r="O127" s="2089"/>
    </row>
    <row r="128" spans="1:15">
      <c r="A128" s="2484"/>
      <c r="B128" s="2456"/>
      <c r="C128" s="2170"/>
      <c r="D128" s="89" t="s">
        <v>4975</v>
      </c>
      <c r="E128" s="406" t="s">
        <v>4976</v>
      </c>
      <c r="F128" s="2252"/>
      <c r="G128" s="49">
        <v>12</v>
      </c>
      <c r="H128" s="142"/>
      <c r="I128" s="89"/>
      <c r="J128" s="1065"/>
      <c r="K128" s="1"/>
      <c r="L128" s="1065"/>
      <c r="M128" s="2086"/>
      <c r="N128" s="2086"/>
      <c r="O128" s="2089"/>
    </row>
    <row r="129" spans="1:15">
      <c r="A129" s="2484"/>
      <c r="B129" s="2456"/>
      <c r="C129" s="2170"/>
      <c r="D129" s="89" t="s">
        <v>4977</v>
      </c>
      <c r="E129" s="406" t="s">
        <v>4978</v>
      </c>
      <c r="F129" s="2252"/>
      <c r="G129" s="49">
        <v>6</v>
      </c>
      <c r="H129" s="142"/>
      <c r="I129" s="89"/>
      <c r="J129" s="1065"/>
      <c r="K129" s="1"/>
      <c r="L129" s="1065"/>
      <c r="M129" s="2086"/>
      <c r="N129" s="2086"/>
      <c r="O129" s="2089"/>
    </row>
    <row r="130" spans="1:15">
      <c r="A130" s="2484"/>
      <c r="B130" s="2456"/>
      <c r="C130" s="2170"/>
      <c r="D130" s="89" t="s">
        <v>4979</v>
      </c>
      <c r="E130" s="406" t="s">
        <v>4980</v>
      </c>
      <c r="F130" s="2252"/>
      <c r="G130" s="49">
        <v>8</v>
      </c>
      <c r="H130" s="142"/>
      <c r="I130" s="89"/>
      <c r="J130" s="1065"/>
      <c r="K130" s="1"/>
      <c r="L130" s="1065"/>
      <c r="M130" s="2086"/>
      <c r="N130" s="2086"/>
      <c r="O130" s="2089"/>
    </row>
    <row r="131" spans="1:15" ht="15.75" thickBot="1">
      <c r="A131" s="2485"/>
      <c r="B131" s="2245"/>
      <c r="C131" s="2448"/>
      <c r="D131" s="90" t="s">
        <v>4981</v>
      </c>
      <c r="E131" s="407" t="s">
        <v>4982</v>
      </c>
      <c r="F131" s="2442"/>
      <c r="G131" s="64">
        <v>16</v>
      </c>
      <c r="H131" s="143"/>
      <c r="I131" s="90"/>
      <c r="J131" s="1068"/>
      <c r="K131" s="7"/>
      <c r="L131" s="1068"/>
      <c r="M131" s="2163"/>
      <c r="N131" s="2163"/>
      <c r="O131" s="2165"/>
    </row>
    <row r="134" spans="1:15" ht="15.75" thickBot="1"/>
    <row r="135" spans="1:15" ht="15.75" thickBot="1">
      <c r="L135" s="975" t="s">
        <v>8057</v>
      </c>
      <c r="M135" s="965"/>
      <c r="N135" s="965"/>
      <c r="O135" s="965"/>
    </row>
  </sheetData>
  <mergeCells count="92">
    <mergeCell ref="M116:M131"/>
    <mergeCell ref="N116:N131"/>
    <mergeCell ref="O116:O131"/>
    <mergeCell ref="A116:A131"/>
    <mergeCell ref="B116:B131"/>
    <mergeCell ref="C116:C131"/>
    <mergeCell ref="F116:F131"/>
    <mergeCell ref="O53:O74"/>
    <mergeCell ref="B76:B91"/>
    <mergeCell ref="A76:A91"/>
    <mergeCell ref="M93:M114"/>
    <mergeCell ref="N93:N114"/>
    <mergeCell ref="O93:O114"/>
    <mergeCell ref="A93:A114"/>
    <mergeCell ref="B93:B114"/>
    <mergeCell ref="C93:C114"/>
    <mergeCell ref="F93:F114"/>
    <mergeCell ref="M76:M91"/>
    <mergeCell ref="N76:N91"/>
    <mergeCell ref="O76:O91"/>
    <mergeCell ref="F76:F91"/>
    <mergeCell ref="C76:C91"/>
    <mergeCell ref="F38:F39"/>
    <mergeCell ref="C38:C39"/>
    <mergeCell ref="B38:B39"/>
    <mergeCell ref="A38:A39"/>
    <mergeCell ref="A43:A44"/>
    <mergeCell ref="B43:B44"/>
    <mergeCell ref="C43:C44"/>
    <mergeCell ref="F43:F44"/>
    <mergeCell ref="A12:A17"/>
    <mergeCell ref="A19:A20"/>
    <mergeCell ref="B19:B20"/>
    <mergeCell ref="C19:C20"/>
    <mergeCell ref="F19:F20"/>
    <mergeCell ref="M12:M17"/>
    <mergeCell ref="N12:N17"/>
    <mergeCell ref="O12:O17"/>
    <mergeCell ref="B12:B17"/>
    <mergeCell ref="C12:C17"/>
    <mergeCell ref="F12:F17"/>
    <mergeCell ref="M7:M10"/>
    <mergeCell ref="N7:N10"/>
    <mergeCell ref="O7:O10"/>
    <mergeCell ref="A7:A10"/>
    <mergeCell ref="B7:B10"/>
    <mergeCell ref="C7:C10"/>
    <mergeCell ref="F7:F10"/>
    <mergeCell ref="A2:O2"/>
    <mergeCell ref="M3:M5"/>
    <mergeCell ref="N3:N5"/>
    <mergeCell ref="O3:O5"/>
    <mergeCell ref="F3:F5"/>
    <mergeCell ref="C3:C5"/>
    <mergeCell ref="B3:B5"/>
    <mergeCell ref="A3:A5"/>
    <mergeCell ref="F22:F23"/>
    <mergeCell ref="A22:A23"/>
    <mergeCell ref="B22:B23"/>
    <mergeCell ref="C22:C23"/>
    <mergeCell ref="C27:C36"/>
    <mergeCell ref="B27:B36"/>
    <mergeCell ref="A27:A36"/>
    <mergeCell ref="F27:F36"/>
    <mergeCell ref="M38:M39"/>
    <mergeCell ref="N38:N39"/>
    <mergeCell ref="O38:O39"/>
    <mergeCell ref="M27:M36"/>
    <mergeCell ref="N27:N36"/>
    <mergeCell ref="O27:O36"/>
    <mergeCell ref="M22:M23"/>
    <mergeCell ref="N22:N23"/>
    <mergeCell ref="O22:O23"/>
    <mergeCell ref="M19:M20"/>
    <mergeCell ref="N19:N20"/>
    <mergeCell ref="O19:O20"/>
    <mergeCell ref="O43:O44"/>
    <mergeCell ref="F53:F74"/>
    <mergeCell ref="C53:C74"/>
    <mergeCell ref="B53:B74"/>
    <mergeCell ref="A53:A74"/>
    <mergeCell ref="M43:M44"/>
    <mergeCell ref="N43:N44"/>
    <mergeCell ref="A46:A51"/>
    <mergeCell ref="B46:B51"/>
    <mergeCell ref="C46:C51"/>
    <mergeCell ref="F46:F51"/>
    <mergeCell ref="M46:M51"/>
    <mergeCell ref="N46:N51"/>
    <mergeCell ref="O46:O51"/>
    <mergeCell ref="M53:M74"/>
    <mergeCell ref="N53:N74"/>
  </mergeCells>
  <phoneticPr fontId="21" type="noConversion"/>
  <pageMargins left="0.70866141732283472" right="0.70866141732283472" top="0.74803149606299213" bottom="0.74803149606299213" header="0.51181102362204722" footer="0.51181102362204722"/>
  <pageSetup paperSize="8" scale="58" firstPageNumber="0" fitToHeight="0" orientation="landscape" r:id="rId1"/>
  <headerFoot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286B1-5F63-41BB-B540-A2FFBDA8262C}">
  <sheetPr>
    <tabColor rgb="FF00B0F0"/>
    <pageSetUpPr fitToPage="1"/>
  </sheetPr>
  <dimension ref="A1:O156"/>
  <sheetViews>
    <sheetView topLeftCell="A94" zoomScaleNormal="100" workbookViewId="0">
      <selection activeCell="C94" sqref="C94:C110"/>
    </sheetView>
  </sheetViews>
  <sheetFormatPr defaultColWidth="8.7109375" defaultRowHeight="15"/>
  <cols>
    <col min="1" max="1" width="8" customWidth="1"/>
    <col min="2" max="2" width="23.85546875" customWidth="1"/>
    <col min="3" max="3" width="43" customWidth="1"/>
    <col min="4" max="4" width="26.140625" customWidth="1"/>
    <col min="5" max="5" width="68.85546875" customWidth="1"/>
    <col min="6" max="6" width="14.42578125" customWidth="1"/>
    <col min="7" max="7" width="13.7109375" customWidth="1"/>
    <col min="8" max="8" width="14.28515625" customWidth="1"/>
    <col min="9" max="9" width="16.5703125" customWidth="1"/>
    <col min="10" max="10" width="16.140625" customWidth="1"/>
    <col min="11" max="11" width="11.7109375" customWidth="1"/>
    <col min="12" max="12" width="15.5703125" style="840" bestFit="1" customWidth="1"/>
    <col min="13" max="13" width="16.5703125" style="840" customWidth="1"/>
    <col min="14" max="14" width="15.42578125" style="840" customWidth="1"/>
    <col min="15" max="15" width="13.42578125" style="840" customWidth="1"/>
  </cols>
  <sheetData>
    <row r="1" spans="1:15" ht="50.25" customHeight="1" thickBot="1">
      <c r="A1" s="339" t="s">
        <v>8299</v>
      </c>
      <c r="B1" s="338" t="s">
        <v>539</v>
      </c>
      <c r="C1" s="338" t="s">
        <v>538</v>
      </c>
      <c r="D1" s="167" t="s">
        <v>9482</v>
      </c>
      <c r="E1" s="136" t="s">
        <v>3711</v>
      </c>
      <c r="F1" s="167" t="s">
        <v>1</v>
      </c>
      <c r="G1" s="146" t="s">
        <v>8693</v>
      </c>
      <c r="H1" s="338" t="s">
        <v>315</v>
      </c>
      <c r="I1" s="167" t="s">
        <v>540</v>
      </c>
      <c r="J1" s="167" t="s">
        <v>541</v>
      </c>
      <c r="K1" s="167" t="s">
        <v>8617</v>
      </c>
      <c r="L1" s="1103" t="s">
        <v>542</v>
      </c>
      <c r="M1" s="1031" t="s">
        <v>543</v>
      </c>
      <c r="N1" s="1103" t="s">
        <v>3</v>
      </c>
      <c r="O1" s="1031" t="s">
        <v>544</v>
      </c>
    </row>
    <row r="2" spans="1:15" ht="15.75" customHeight="1" thickBot="1">
      <c r="A2" s="2499" t="s">
        <v>8316</v>
      </c>
      <c r="B2" s="2500"/>
      <c r="C2" s="2500"/>
      <c r="D2" s="2500"/>
      <c r="E2" s="2500"/>
      <c r="F2" s="2500"/>
      <c r="G2" s="2500"/>
      <c r="H2" s="2500"/>
      <c r="I2" s="2500"/>
      <c r="J2" s="2500"/>
      <c r="K2" s="2500"/>
      <c r="L2" s="2500"/>
      <c r="M2" s="2500"/>
      <c r="N2" s="2500"/>
      <c r="O2" s="2501"/>
    </row>
    <row r="3" spans="1:15">
      <c r="A3" s="2250" t="s">
        <v>8198</v>
      </c>
      <c r="B3" s="2455" t="s">
        <v>4983</v>
      </c>
      <c r="C3" s="2169" t="s">
        <v>4984</v>
      </c>
      <c r="D3" s="459" t="s">
        <v>4985</v>
      </c>
      <c r="E3" s="453" t="s">
        <v>4986</v>
      </c>
      <c r="F3" s="2184" t="s">
        <v>2</v>
      </c>
      <c r="G3" s="329">
        <v>2</v>
      </c>
      <c r="H3" s="1522"/>
      <c r="I3" s="459"/>
      <c r="J3" s="1089"/>
      <c r="K3" s="40"/>
      <c r="L3" s="1089"/>
      <c r="M3" s="2085"/>
      <c r="N3" s="2085"/>
      <c r="O3" s="2088"/>
    </row>
    <row r="4" spans="1:15">
      <c r="A4" s="2250"/>
      <c r="B4" s="2456"/>
      <c r="C4" s="2170"/>
      <c r="D4" s="74" t="s">
        <v>4987</v>
      </c>
      <c r="E4" s="406" t="s">
        <v>4988</v>
      </c>
      <c r="F4" s="2185"/>
      <c r="G4" s="2">
        <v>2</v>
      </c>
      <c r="H4" s="1094"/>
      <c r="I4" s="74"/>
      <c r="J4" s="1065"/>
      <c r="K4" s="1"/>
      <c r="L4" s="1065"/>
      <c r="M4" s="2086"/>
      <c r="N4" s="2086"/>
      <c r="O4" s="2089"/>
    </row>
    <row r="5" spans="1:15">
      <c r="A5" s="2250"/>
      <c r="B5" s="2456"/>
      <c r="C5" s="2170"/>
      <c r="D5" s="74" t="s">
        <v>4989</v>
      </c>
      <c r="E5" s="406" t="s">
        <v>4990</v>
      </c>
      <c r="F5" s="2185"/>
      <c r="G5" s="2">
        <v>2</v>
      </c>
      <c r="H5" s="1094"/>
      <c r="I5" s="74"/>
      <c r="J5" s="1065"/>
      <c r="K5" s="1"/>
      <c r="L5" s="1065"/>
      <c r="M5" s="2086"/>
      <c r="N5" s="2086"/>
      <c r="O5" s="2089"/>
    </row>
    <row r="6" spans="1:15">
      <c r="A6" s="2250"/>
      <c r="B6" s="2456"/>
      <c r="C6" s="2170"/>
      <c r="D6" s="74" t="s">
        <v>4991</v>
      </c>
      <c r="E6" s="406" t="s">
        <v>4992</v>
      </c>
      <c r="F6" s="2185"/>
      <c r="G6" s="2">
        <v>2</v>
      </c>
      <c r="H6" s="1094"/>
      <c r="I6" s="74"/>
      <c r="J6" s="1065"/>
      <c r="K6" s="1"/>
      <c r="L6" s="1065"/>
      <c r="M6" s="2086"/>
      <c r="N6" s="2086"/>
      <c r="O6" s="2089"/>
    </row>
    <row r="7" spans="1:15">
      <c r="A7" s="2250"/>
      <c r="B7" s="2456"/>
      <c r="C7" s="2170"/>
      <c r="D7" s="74" t="s">
        <v>4993</v>
      </c>
      <c r="E7" s="406" t="s">
        <v>4994</v>
      </c>
      <c r="F7" s="2185"/>
      <c r="G7" s="2">
        <v>2</v>
      </c>
      <c r="H7" s="1094"/>
      <c r="I7" s="74"/>
      <c r="J7" s="1065"/>
      <c r="K7" s="1"/>
      <c r="L7" s="1065"/>
      <c r="M7" s="2086"/>
      <c r="N7" s="2086"/>
      <c r="O7" s="2089"/>
    </row>
    <row r="8" spans="1:15">
      <c r="A8" s="2250"/>
      <c r="B8" s="2456"/>
      <c r="C8" s="2170"/>
      <c r="D8" s="74" t="s">
        <v>4995</v>
      </c>
      <c r="E8" s="406" t="s">
        <v>4996</v>
      </c>
      <c r="F8" s="2185"/>
      <c r="G8" s="2">
        <v>2</v>
      </c>
      <c r="H8" s="1094"/>
      <c r="I8" s="74"/>
      <c r="J8" s="1065"/>
      <c r="K8" s="1"/>
      <c r="L8" s="1065"/>
      <c r="M8" s="2086"/>
      <c r="N8" s="2086"/>
      <c r="O8" s="2089"/>
    </row>
    <row r="9" spans="1:15">
      <c r="A9" s="2250"/>
      <c r="B9" s="2456"/>
      <c r="C9" s="2170"/>
      <c r="D9" s="74" t="s">
        <v>4997</v>
      </c>
      <c r="E9" s="406" t="s">
        <v>4998</v>
      </c>
      <c r="F9" s="2185"/>
      <c r="G9" s="2">
        <v>2</v>
      </c>
      <c r="H9" s="1094"/>
      <c r="I9" s="74"/>
      <c r="J9" s="1065"/>
      <c r="K9" s="1"/>
      <c r="L9" s="1065"/>
      <c r="M9" s="2086"/>
      <c r="N9" s="2086"/>
      <c r="O9" s="2089"/>
    </row>
    <row r="10" spans="1:15">
      <c r="A10" s="2250"/>
      <c r="B10" s="2456"/>
      <c r="C10" s="2170"/>
      <c r="D10" s="74" t="s">
        <v>4999</v>
      </c>
      <c r="E10" s="406" t="s">
        <v>5000</v>
      </c>
      <c r="F10" s="2185"/>
      <c r="G10" s="2">
        <v>2</v>
      </c>
      <c r="H10" s="1094"/>
      <c r="I10" s="74"/>
      <c r="J10" s="1065"/>
      <c r="K10" s="1"/>
      <c r="L10" s="1065"/>
      <c r="M10" s="2086"/>
      <c r="N10" s="2086"/>
      <c r="O10" s="2089"/>
    </row>
    <row r="11" spans="1:15">
      <c r="A11" s="2250"/>
      <c r="B11" s="2456"/>
      <c r="C11" s="2170"/>
      <c r="D11" s="74" t="s">
        <v>487</v>
      </c>
      <c r="E11" s="406" t="s">
        <v>5001</v>
      </c>
      <c r="F11" s="2185"/>
      <c r="G11" s="2">
        <v>2</v>
      </c>
      <c r="H11" s="1094"/>
      <c r="I11" s="74"/>
      <c r="J11" s="1065"/>
      <c r="K11" s="1"/>
      <c r="L11" s="1065"/>
      <c r="M11" s="2086"/>
      <c r="N11" s="2086"/>
      <c r="O11" s="2089"/>
    </row>
    <row r="12" spans="1:15">
      <c r="A12" s="2250"/>
      <c r="B12" s="2456"/>
      <c r="C12" s="2170"/>
      <c r="D12" s="74" t="s">
        <v>489</v>
      </c>
      <c r="E12" s="406" t="s">
        <v>5002</v>
      </c>
      <c r="F12" s="2185"/>
      <c r="G12" s="2">
        <v>2</v>
      </c>
      <c r="H12" s="1094"/>
      <c r="I12" s="74"/>
      <c r="J12" s="1065"/>
      <c r="K12" s="1"/>
      <c r="L12" s="1065"/>
      <c r="M12" s="2086"/>
      <c r="N12" s="2086"/>
      <c r="O12" s="2089"/>
    </row>
    <row r="13" spans="1:15">
      <c r="A13" s="2250"/>
      <c r="B13" s="2456"/>
      <c r="C13" s="2170"/>
      <c r="D13" s="74" t="s">
        <v>491</v>
      </c>
      <c r="E13" s="406" t="s">
        <v>5003</v>
      </c>
      <c r="F13" s="2185"/>
      <c r="G13" s="2">
        <v>2</v>
      </c>
      <c r="H13" s="1094"/>
      <c r="I13" s="74"/>
      <c r="J13" s="1065"/>
      <c r="K13" s="1"/>
      <c r="L13" s="1065"/>
      <c r="M13" s="2086"/>
      <c r="N13" s="2086"/>
      <c r="O13" s="2089"/>
    </row>
    <row r="14" spans="1:15">
      <c r="A14" s="2250"/>
      <c r="B14" s="2456"/>
      <c r="C14" s="2170"/>
      <c r="D14" s="74" t="s">
        <v>493</v>
      </c>
      <c r="E14" s="406" t="s">
        <v>5004</v>
      </c>
      <c r="F14" s="2185"/>
      <c r="G14" s="2">
        <v>2</v>
      </c>
      <c r="H14" s="1094"/>
      <c r="I14" s="74"/>
      <c r="J14" s="1065"/>
      <c r="K14" s="1"/>
      <c r="L14" s="1065"/>
      <c r="M14" s="2086"/>
      <c r="N14" s="2086"/>
      <c r="O14" s="2089"/>
    </row>
    <row r="15" spans="1:15">
      <c r="A15" s="2250"/>
      <c r="B15" s="2456"/>
      <c r="C15" s="2170"/>
      <c r="D15" s="74" t="s">
        <v>488</v>
      </c>
      <c r="E15" s="406" t="s">
        <v>5005</v>
      </c>
      <c r="F15" s="2185"/>
      <c r="G15" s="2">
        <v>2</v>
      </c>
      <c r="H15" s="1094"/>
      <c r="I15" s="74"/>
      <c r="J15" s="1065"/>
      <c r="K15" s="1"/>
      <c r="L15" s="1065"/>
      <c r="M15" s="2086"/>
      <c r="N15" s="2086"/>
      <c r="O15" s="2089"/>
    </row>
    <row r="16" spans="1:15">
      <c r="A16" s="2250"/>
      <c r="B16" s="2456"/>
      <c r="C16" s="2170"/>
      <c r="D16" s="74" t="s">
        <v>490</v>
      </c>
      <c r="E16" s="406" t="s">
        <v>5006</v>
      </c>
      <c r="F16" s="2185"/>
      <c r="G16" s="2">
        <v>2</v>
      </c>
      <c r="H16" s="1094"/>
      <c r="I16" s="74"/>
      <c r="J16" s="1065"/>
      <c r="K16" s="1"/>
      <c r="L16" s="1065"/>
      <c r="M16" s="2086"/>
      <c r="N16" s="2086"/>
      <c r="O16" s="2089"/>
    </row>
    <row r="17" spans="1:15">
      <c r="A17" s="2250"/>
      <c r="B17" s="2456"/>
      <c r="C17" s="2170"/>
      <c r="D17" s="74" t="s">
        <v>492</v>
      </c>
      <c r="E17" s="406" t="s">
        <v>5007</v>
      </c>
      <c r="F17" s="2185"/>
      <c r="G17" s="2">
        <v>2</v>
      </c>
      <c r="H17" s="1094"/>
      <c r="I17" s="74"/>
      <c r="J17" s="1065"/>
      <c r="K17" s="1"/>
      <c r="L17" s="1065"/>
      <c r="M17" s="2086"/>
      <c r="N17" s="2086"/>
      <c r="O17" s="2089"/>
    </row>
    <row r="18" spans="1:15">
      <c r="A18" s="2250"/>
      <c r="B18" s="2456"/>
      <c r="C18" s="2170"/>
      <c r="D18" s="74" t="s">
        <v>494</v>
      </c>
      <c r="E18" s="406" t="s">
        <v>5008</v>
      </c>
      <c r="F18" s="2185"/>
      <c r="G18" s="2">
        <v>2</v>
      </c>
      <c r="H18" s="1094"/>
      <c r="I18" s="74"/>
      <c r="J18" s="1065"/>
      <c r="K18" s="1"/>
      <c r="L18" s="1065"/>
      <c r="M18" s="2086"/>
      <c r="N18" s="2086"/>
      <c r="O18" s="2089"/>
    </row>
    <row r="19" spans="1:15">
      <c r="A19" s="2250"/>
      <c r="B19" s="2456"/>
      <c r="C19" s="2170"/>
      <c r="D19" s="74" t="s">
        <v>495</v>
      </c>
      <c r="E19" s="406" t="s">
        <v>5009</v>
      </c>
      <c r="F19" s="2185"/>
      <c r="G19" s="2">
        <v>2</v>
      </c>
      <c r="H19" s="1094"/>
      <c r="I19" s="74"/>
      <c r="J19" s="1065"/>
      <c r="K19" s="1"/>
      <c r="L19" s="1065"/>
      <c r="M19" s="2086"/>
      <c r="N19" s="2086"/>
      <c r="O19" s="2089"/>
    </row>
    <row r="20" spans="1:15">
      <c r="A20" s="2250"/>
      <c r="B20" s="2456"/>
      <c r="C20" s="2170"/>
      <c r="D20" s="74" t="s">
        <v>497</v>
      </c>
      <c r="E20" s="406" t="s">
        <v>5010</v>
      </c>
      <c r="F20" s="2185"/>
      <c r="G20" s="2">
        <v>2</v>
      </c>
      <c r="H20" s="1094"/>
      <c r="I20" s="74"/>
      <c r="J20" s="1065"/>
      <c r="K20" s="1"/>
      <c r="L20" s="1065"/>
      <c r="M20" s="2086"/>
      <c r="N20" s="2086"/>
      <c r="O20" s="2089"/>
    </row>
    <row r="21" spans="1:15">
      <c r="A21" s="2250"/>
      <c r="B21" s="2456"/>
      <c r="C21" s="2170"/>
      <c r="D21" s="74" t="s">
        <v>499</v>
      </c>
      <c r="E21" s="406" t="s">
        <v>5011</v>
      </c>
      <c r="F21" s="2185"/>
      <c r="G21" s="2">
        <v>2</v>
      </c>
      <c r="H21" s="1094"/>
      <c r="I21" s="74"/>
      <c r="J21" s="1065"/>
      <c r="K21" s="1"/>
      <c r="L21" s="1065"/>
      <c r="M21" s="2086"/>
      <c r="N21" s="2086"/>
      <c r="O21" s="2089"/>
    </row>
    <row r="22" spans="1:15">
      <c r="A22" s="2250"/>
      <c r="B22" s="2456"/>
      <c r="C22" s="2170"/>
      <c r="D22" s="74" t="s">
        <v>501</v>
      </c>
      <c r="E22" s="406" t="s">
        <v>5012</v>
      </c>
      <c r="F22" s="2185"/>
      <c r="G22" s="2">
        <v>1</v>
      </c>
      <c r="H22" s="1094"/>
      <c r="I22" s="74"/>
      <c r="J22" s="1065"/>
      <c r="K22" s="1"/>
      <c r="L22" s="1065"/>
      <c r="M22" s="2086"/>
      <c r="N22" s="2086"/>
      <c r="O22" s="2089"/>
    </row>
    <row r="23" spans="1:15">
      <c r="A23" s="2250"/>
      <c r="B23" s="2456"/>
      <c r="C23" s="2170"/>
      <c r="D23" s="74" t="s">
        <v>496</v>
      </c>
      <c r="E23" s="406" t="s">
        <v>5013</v>
      </c>
      <c r="F23" s="2185"/>
      <c r="G23" s="2">
        <v>1</v>
      </c>
      <c r="H23" s="1094"/>
      <c r="I23" s="74"/>
      <c r="J23" s="1065"/>
      <c r="K23" s="1"/>
      <c r="L23" s="1065"/>
      <c r="M23" s="2086"/>
      <c r="N23" s="2086"/>
      <c r="O23" s="2089"/>
    </row>
    <row r="24" spans="1:15">
      <c r="A24" s="2250"/>
      <c r="B24" s="2456"/>
      <c r="C24" s="2170"/>
      <c r="D24" s="74" t="s">
        <v>498</v>
      </c>
      <c r="E24" s="406" t="s">
        <v>5014</v>
      </c>
      <c r="F24" s="2185"/>
      <c r="G24" s="2">
        <v>2</v>
      </c>
      <c r="H24" s="1094"/>
      <c r="I24" s="74"/>
      <c r="J24" s="1065"/>
      <c r="K24" s="1"/>
      <c r="L24" s="1065"/>
      <c r="M24" s="2086"/>
      <c r="N24" s="2086"/>
      <c r="O24" s="2089"/>
    </row>
    <row r="25" spans="1:15">
      <c r="A25" s="2250"/>
      <c r="B25" s="2456"/>
      <c r="C25" s="2170"/>
      <c r="D25" s="74" t="s">
        <v>500</v>
      </c>
      <c r="E25" s="406" t="s">
        <v>5015</v>
      </c>
      <c r="F25" s="2185"/>
      <c r="G25" s="2">
        <v>2</v>
      </c>
      <c r="H25" s="1094"/>
      <c r="I25" s="74"/>
      <c r="J25" s="1065"/>
      <c r="K25" s="1"/>
      <c r="L25" s="1065"/>
      <c r="M25" s="2086"/>
      <c r="N25" s="2086"/>
      <c r="O25" s="2089"/>
    </row>
    <row r="26" spans="1:15" ht="15.75" thickBot="1">
      <c r="A26" s="2250"/>
      <c r="B26" s="2457"/>
      <c r="C26" s="2171"/>
      <c r="D26" s="457" t="s">
        <v>502</v>
      </c>
      <c r="E26" s="408" t="s">
        <v>5012</v>
      </c>
      <c r="F26" s="2186"/>
      <c r="G26" s="9">
        <v>2</v>
      </c>
      <c r="H26" s="1526"/>
      <c r="I26" s="457"/>
      <c r="J26" s="1066"/>
      <c r="K26" s="4"/>
      <c r="L26" s="1066"/>
      <c r="M26" s="2087"/>
      <c r="N26" s="2087"/>
      <c r="O26" s="2090"/>
    </row>
    <row r="27" spans="1:15" ht="16.5" customHeight="1" thickBot="1">
      <c r="A27" s="313"/>
      <c r="B27" s="531"/>
      <c r="C27" s="1471"/>
      <c r="D27" s="449"/>
      <c r="E27" s="449"/>
      <c r="F27" s="369"/>
      <c r="G27" s="334"/>
      <c r="H27" s="1843"/>
      <c r="I27" s="94"/>
      <c r="J27" s="1056"/>
      <c r="K27" s="94"/>
      <c r="L27" s="1056"/>
      <c r="M27" s="958"/>
      <c r="N27" s="958"/>
      <c r="O27" s="964"/>
    </row>
    <row r="28" spans="1:15">
      <c r="A28" s="2250" t="s">
        <v>8199</v>
      </c>
      <c r="B28" s="2496" t="s">
        <v>4983</v>
      </c>
      <c r="C28" s="2169" t="s">
        <v>5016</v>
      </c>
      <c r="D28" s="459" t="s">
        <v>5017</v>
      </c>
      <c r="E28" s="453" t="s">
        <v>5018</v>
      </c>
      <c r="F28" s="2184" t="s">
        <v>2</v>
      </c>
      <c r="G28" s="329">
        <v>1</v>
      </c>
      <c r="H28" s="1522"/>
      <c r="I28" s="459"/>
      <c r="J28" s="1523"/>
      <c r="K28" s="1524"/>
      <c r="L28" s="1089"/>
      <c r="M28" s="2085"/>
      <c r="N28" s="2085"/>
      <c r="O28" s="2088"/>
    </row>
    <row r="29" spans="1:15">
      <c r="A29" s="2250"/>
      <c r="B29" s="2497"/>
      <c r="C29" s="2170"/>
      <c r="D29" s="74" t="s">
        <v>5019</v>
      </c>
      <c r="E29" s="406" t="s">
        <v>5020</v>
      </c>
      <c r="F29" s="2185"/>
      <c r="G29" s="2">
        <v>1</v>
      </c>
      <c r="H29" s="1094"/>
      <c r="I29" s="74"/>
      <c r="J29" s="1099"/>
      <c r="K29" s="70"/>
      <c r="L29" s="1065"/>
      <c r="M29" s="2086"/>
      <c r="N29" s="2086"/>
      <c r="O29" s="2089"/>
    </row>
    <row r="30" spans="1:15">
      <c r="A30" s="2250"/>
      <c r="B30" s="2497"/>
      <c r="C30" s="2170"/>
      <c r="D30" s="74" t="s">
        <v>5021</v>
      </c>
      <c r="E30" s="406" t="s">
        <v>5022</v>
      </c>
      <c r="F30" s="2185"/>
      <c r="G30" s="2">
        <v>1</v>
      </c>
      <c r="H30" s="1094"/>
      <c r="I30" s="74"/>
      <c r="J30" s="1099"/>
      <c r="K30" s="70"/>
      <c r="L30" s="1065"/>
      <c r="M30" s="2086"/>
      <c r="N30" s="2086"/>
      <c r="O30" s="2089"/>
    </row>
    <row r="31" spans="1:15" ht="15.75" thickBot="1">
      <c r="A31" s="2250"/>
      <c r="B31" s="2498"/>
      <c r="C31" s="2171"/>
      <c r="D31" s="457" t="s">
        <v>5023</v>
      </c>
      <c r="E31" s="408" t="s">
        <v>5024</v>
      </c>
      <c r="F31" s="2186"/>
      <c r="G31" s="9">
        <v>1</v>
      </c>
      <c r="H31" s="1526"/>
      <c r="I31" s="457"/>
      <c r="J31" s="1527"/>
      <c r="K31" s="1528"/>
      <c r="L31" s="1066"/>
      <c r="M31" s="2087"/>
      <c r="N31" s="2087"/>
      <c r="O31" s="2090"/>
    </row>
    <row r="32" spans="1:15" ht="16.5" customHeight="1" thickBot="1">
      <c r="A32" s="313"/>
      <c r="B32" s="531"/>
      <c r="C32" s="1471"/>
      <c r="D32" s="449"/>
      <c r="E32" s="449"/>
      <c r="F32" s="369"/>
      <c r="G32" s="334"/>
      <c r="H32" s="1843"/>
      <c r="I32" s="94"/>
      <c r="J32" s="1056"/>
      <c r="K32" s="94"/>
      <c r="L32" s="1056"/>
      <c r="M32" s="958"/>
      <c r="N32" s="958"/>
      <c r="O32" s="964"/>
    </row>
    <row r="33" spans="1:15">
      <c r="A33" s="2229" t="s">
        <v>8200</v>
      </c>
      <c r="B33" s="2493" t="s">
        <v>4983</v>
      </c>
      <c r="C33" s="2169" t="s">
        <v>5025</v>
      </c>
      <c r="D33" s="459" t="s">
        <v>5026</v>
      </c>
      <c r="E33" s="453" t="s">
        <v>5027</v>
      </c>
      <c r="F33" s="2184" t="s">
        <v>2</v>
      </c>
      <c r="G33" s="329">
        <v>1</v>
      </c>
      <c r="H33" s="1522"/>
      <c r="I33" s="459"/>
      <c r="J33" s="1089"/>
      <c r="K33" s="40"/>
      <c r="L33" s="1089"/>
      <c r="M33" s="2085"/>
      <c r="N33" s="2085"/>
      <c r="O33" s="2088"/>
    </row>
    <row r="34" spans="1:15">
      <c r="A34" s="2147"/>
      <c r="B34" s="2494"/>
      <c r="C34" s="2170"/>
      <c r="D34" s="74" t="s">
        <v>5028</v>
      </c>
      <c r="E34" s="406" t="s">
        <v>5027</v>
      </c>
      <c r="F34" s="2185"/>
      <c r="G34" s="2">
        <v>1</v>
      </c>
      <c r="H34" s="1094"/>
      <c r="I34" s="74"/>
      <c r="J34" s="1065"/>
      <c r="K34" s="1"/>
      <c r="L34" s="1065"/>
      <c r="M34" s="2086"/>
      <c r="N34" s="2086"/>
      <c r="O34" s="2089"/>
    </row>
    <row r="35" spans="1:15">
      <c r="A35" s="2147"/>
      <c r="B35" s="2494"/>
      <c r="C35" s="2170"/>
      <c r="D35" s="74" t="s">
        <v>5029</v>
      </c>
      <c r="E35" s="406" t="s">
        <v>5027</v>
      </c>
      <c r="F35" s="2185"/>
      <c r="G35" s="2">
        <v>1</v>
      </c>
      <c r="H35" s="1094"/>
      <c r="I35" s="74"/>
      <c r="J35" s="1065"/>
      <c r="K35" s="1"/>
      <c r="L35" s="1065"/>
      <c r="M35" s="2086"/>
      <c r="N35" s="2086"/>
      <c r="O35" s="2089"/>
    </row>
    <row r="36" spans="1:15">
      <c r="A36" s="2147"/>
      <c r="B36" s="2494"/>
      <c r="C36" s="2170"/>
      <c r="D36" s="74" t="s">
        <v>5030</v>
      </c>
      <c r="E36" s="406" t="s">
        <v>5027</v>
      </c>
      <c r="F36" s="2185"/>
      <c r="G36" s="2">
        <v>1</v>
      </c>
      <c r="H36" s="1094"/>
      <c r="I36" s="74"/>
      <c r="J36" s="1065"/>
      <c r="K36" s="1"/>
      <c r="L36" s="1065"/>
      <c r="M36" s="2086"/>
      <c r="N36" s="2086"/>
      <c r="O36" s="2089"/>
    </row>
    <row r="37" spans="1:15">
      <c r="A37" s="2147"/>
      <c r="B37" s="2494"/>
      <c r="C37" s="2170"/>
      <c r="D37" s="74" t="s">
        <v>5031</v>
      </c>
      <c r="E37" s="406" t="s">
        <v>5027</v>
      </c>
      <c r="F37" s="2185"/>
      <c r="G37" s="2">
        <v>1</v>
      </c>
      <c r="H37" s="1094"/>
      <c r="I37" s="74"/>
      <c r="J37" s="1065"/>
      <c r="K37" s="1"/>
      <c r="L37" s="1065"/>
      <c r="M37" s="2086"/>
      <c r="N37" s="2086"/>
      <c r="O37" s="2089"/>
    </row>
    <row r="38" spans="1:15">
      <c r="A38" s="2147"/>
      <c r="B38" s="2494"/>
      <c r="C38" s="2170"/>
      <c r="D38" s="74" t="s">
        <v>5032</v>
      </c>
      <c r="E38" s="406" t="s">
        <v>5027</v>
      </c>
      <c r="F38" s="2185"/>
      <c r="G38" s="2">
        <v>1</v>
      </c>
      <c r="H38" s="1094"/>
      <c r="I38" s="74"/>
      <c r="J38" s="1065"/>
      <c r="K38" s="1"/>
      <c r="L38" s="1065"/>
      <c r="M38" s="2086"/>
      <c r="N38" s="2086"/>
      <c r="O38" s="2089"/>
    </row>
    <row r="39" spans="1:15">
      <c r="A39" s="2147"/>
      <c r="B39" s="2494"/>
      <c r="C39" s="2170"/>
      <c r="D39" s="74" t="s">
        <v>5033</v>
      </c>
      <c r="E39" s="406" t="s">
        <v>5027</v>
      </c>
      <c r="F39" s="2185"/>
      <c r="G39" s="2">
        <v>1</v>
      </c>
      <c r="H39" s="1094"/>
      <c r="I39" s="74"/>
      <c r="J39" s="1065"/>
      <c r="K39" s="1"/>
      <c r="L39" s="1065"/>
      <c r="M39" s="2086"/>
      <c r="N39" s="2086"/>
      <c r="O39" s="2089"/>
    </row>
    <row r="40" spans="1:15" ht="15.75" thickBot="1">
      <c r="A40" s="2230"/>
      <c r="B40" s="2495"/>
      <c r="C40" s="2171"/>
      <c r="D40" s="457" t="s">
        <v>5034</v>
      </c>
      <c r="E40" s="408" t="s">
        <v>5027</v>
      </c>
      <c r="F40" s="2186"/>
      <c r="G40" s="9">
        <v>1</v>
      </c>
      <c r="H40" s="1526"/>
      <c r="I40" s="457"/>
      <c r="J40" s="1066"/>
      <c r="K40" s="4"/>
      <c r="L40" s="1065"/>
      <c r="M40" s="2087"/>
      <c r="N40" s="2087"/>
      <c r="O40" s="2090"/>
    </row>
    <row r="41" spans="1:15" ht="16.5" customHeight="1" thickBot="1">
      <c r="A41" s="313"/>
      <c r="B41" s="531"/>
      <c r="C41" s="449"/>
      <c r="D41" s="532"/>
      <c r="E41" s="532"/>
      <c r="F41" s="369"/>
      <c r="G41" s="445"/>
      <c r="H41" s="1096"/>
      <c r="I41" s="445"/>
      <c r="J41" s="1018"/>
      <c r="K41" s="445"/>
      <c r="L41" s="1018"/>
      <c r="M41" s="1018"/>
      <c r="N41" s="1018"/>
      <c r="O41" s="1019"/>
    </row>
    <row r="42" spans="1:15">
      <c r="A42" s="2229" t="s">
        <v>8201</v>
      </c>
      <c r="B42" s="2067" t="s">
        <v>5035</v>
      </c>
      <c r="C42" s="453" t="s">
        <v>5036</v>
      </c>
      <c r="D42" s="459" t="s">
        <v>5037</v>
      </c>
      <c r="E42" s="453" t="s">
        <v>5036</v>
      </c>
      <c r="F42" s="2184" t="s">
        <v>2</v>
      </c>
      <c r="G42" s="33">
        <v>2</v>
      </c>
      <c r="H42" s="1097"/>
      <c r="I42" s="457"/>
      <c r="J42" s="1089"/>
      <c r="K42" s="40"/>
      <c r="L42" s="1065"/>
      <c r="M42" s="2085"/>
      <c r="N42" s="2085"/>
      <c r="O42" s="2088"/>
    </row>
    <row r="43" spans="1:15">
      <c r="A43" s="2147"/>
      <c r="B43" s="2068"/>
      <c r="C43" s="406" t="s">
        <v>5038</v>
      </c>
      <c r="D43" s="74" t="s">
        <v>5039</v>
      </c>
      <c r="E43" s="406" t="s">
        <v>5038</v>
      </c>
      <c r="F43" s="2185"/>
      <c r="G43" s="49">
        <v>2</v>
      </c>
      <c r="H43" s="1098"/>
      <c r="I43" s="457"/>
      <c r="J43" s="1065"/>
      <c r="K43" s="1"/>
      <c r="L43" s="1065"/>
      <c r="M43" s="2086"/>
      <c r="N43" s="2086"/>
      <c r="O43" s="2089"/>
    </row>
    <row r="44" spans="1:15">
      <c r="A44" s="2147"/>
      <c r="B44" s="2068"/>
      <c r="C44" s="406" t="s">
        <v>5040</v>
      </c>
      <c r="D44" s="74" t="s">
        <v>5041</v>
      </c>
      <c r="E44" s="406" t="s">
        <v>5040</v>
      </c>
      <c r="F44" s="2185"/>
      <c r="G44" s="49">
        <v>2</v>
      </c>
      <c r="H44" s="1098"/>
      <c r="I44" s="457"/>
      <c r="J44" s="1065"/>
      <c r="K44" s="1"/>
      <c r="L44" s="1065"/>
      <c r="M44" s="2086"/>
      <c r="N44" s="2086"/>
      <c r="O44" s="2089"/>
    </row>
    <row r="45" spans="1:15">
      <c r="A45" s="2147"/>
      <c r="B45" s="2068"/>
      <c r="C45" s="406" t="s">
        <v>5042</v>
      </c>
      <c r="D45" s="74" t="s">
        <v>5043</v>
      </c>
      <c r="E45" s="406" t="s">
        <v>5042</v>
      </c>
      <c r="F45" s="2185"/>
      <c r="G45" s="49">
        <v>2</v>
      </c>
      <c r="H45" s="1098"/>
      <c r="I45" s="457"/>
      <c r="J45" s="1065"/>
      <c r="K45" s="1"/>
      <c r="L45" s="1065"/>
      <c r="M45" s="2086"/>
      <c r="N45" s="2086"/>
      <c r="O45" s="2089"/>
    </row>
    <row r="46" spans="1:15">
      <c r="A46" s="2147"/>
      <c r="B46" s="2068"/>
      <c r="C46" s="406" t="s">
        <v>5044</v>
      </c>
      <c r="D46" s="74" t="s">
        <v>5045</v>
      </c>
      <c r="E46" s="406" t="s">
        <v>5044</v>
      </c>
      <c r="F46" s="2185"/>
      <c r="G46" s="49">
        <v>2</v>
      </c>
      <c r="H46" s="1098"/>
      <c r="I46" s="457"/>
      <c r="J46" s="1065"/>
      <c r="K46" s="1"/>
      <c r="L46" s="1065"/>
      <c r="M46" s="2086"/>
      <c r="N46" s="2086"/>
      <c r="O46" s="2089"/>
    </row>
    <row r="47" spans="1:15">
      <c r="A47" s="2147"/>
      <c r="B47" s="2068"/>
      <c r="C47" s="406" t="s">
        <v>5046</v>
      </c>
      <c r="D47" s="74" t="s">
        <v>5047</v>
      </c>
      <c r="E47" s="406" t="s">
        <v>5046</v>
      </c>
      <c r="F47" s="2185"/>
      <c r="G47" s="49">
        <v>2</v>
      </c>
      <c r="H47" s="1098"/>
      <c r="I47" s="457"/>
      <c r="J47" s="1065"/>
      <c r="K47" s="1"/>
      <c r="L47" s="1065"/>
      <c r="M47" s="2086"/>
      <c r="N47" s="2086"/>
      <c r="O47" s="2089"/>
    </row>
    <row r="48" spans="1:15">
      <c r="A48" s="2147"/>
      <c r="B48" s="2068"/>
      <c r="C48" s="406" t="s">
        <v>5048</v>
      </c>
      <c r="D48" s="74" t="s">
        <v>5049</v>
      </c>
      <c r="E48" s="406" t="s">
        <v>5048</v>
      </c>
      <c r="F48" s="2185"/>
      <c r="G48" s="49">
        <v>2</v>
      </c>
      <c r="H48" s="1098"/>
      <c r="I48" s="457"/>
      <c r="J48" s="1065"/>
      <c r="K48" s="1"/>
      <c r="L48" s="1065"/>
      <c r="M48" s="2086"/>
      <c r="N48" s="2086"/>
      <c r="O48" s="2089"/>
    </row>
    <row r="49" spans="1:15">
      <c r="A49" s="2147"/>
      <c r="B49" s="2068"/>
      <c r="C49" s="406" t="s">
        <v>5050</v>
      </c>
      <c r="D49" s="74" t="s">
        <v>5051</v>
      </c>
      <c r="E49" s="406" t="s">
        <v>5050</v>
      </c>
      <c r="F49" s="2185"/>
      <c r="G49" s="49">
        <v>2</v>
      </c>
      <c r="H49" s="1098"/>
      <c r="I49" s="457"/>
      <c r="J49" s="1065"/>
      <c r="K49" s="1"/>
      <c r="L49" s="1065"/>
      <c r="M49" s="2086"/>
      <c r="N49" s="2086"/>
      <c r="O49" s="2089"/>
    </row>
    <row r="50" spans="1:15" ht="15.75" thickBot="1">
      <c r="A50" s="2148"/>
      <c r="B50" s="2069"/>
      <c r="C50" s="408" t="s">
        <v>5052</v>
      </c>
      <c r="D50" s="457" t="s">
        <v>5053</v>
      </c>
      <c r="E50" s="408" t="s">
        <v>5052</v>
      </c>
      <c r="F50" s="2186"/>
      <c r="G50" s="196">
        <v>2</v>
      </c>
      <c r="H50" s="1529"/>
      <c r="I50" s="457"/>
      <c r="J50" s="1066"/>
      <c r="K50" s="4"/>
      <c r="L50" s="1066"/>
      <c r="M50" s="2087"/>
      <c r="N50" s="2087"/>
      <c r="O50" s="2090"/>
    </row>
    <row r="51" spans="1:15" ht="16.5" customHeight="1" thickBot="1">
      <c r="A51" s="409"/>
      <c r="B51" s="1530"/>
      <c r="C51" s="1471"/>
      <c r="D51" s="449"/>
      <c r="E51" s="449"/>
      <c r="F51" s="369"/>
      <c r="G51" s="421"/>
      <c r="H51" s="1397"/>
      <c r="I51" s="421"/>
      <c r="J51" s="1021"/>
      <c r="K51" s="421"/>
      <c r="L51" s="1021"/>
      <c r="M51" s="1021"/>
      <c r="N51" s="1021"/>
      <c r="O51" s="1026"/>
    </row>
    <row r="52" spans="1:15">
      <c r="A52" s="2146" t="s">
        <v>8202</v>
      </c>
      <c r="B52" s="2067" t="s">
        <v>5054</v>
      </c>
      <c r="C52" s="2169" t="s">
        <v>5055</v>
      </c>
      <c r="D52" s="459" t="s">
        <v>473</v>
      </c>
      <c r="E52" s="453" t="s">
        <v>5056</v>
      </c>
      <c r="F52" s="2184" t="s">
        <v>2</v>
      </c>
      <c r="G52" s="329">
        <v>2</v>
      </c>
      <c r="H52" s="1522"/>
      <c r="I52" s="1846"/>
      <c r="J52" s="1089"/>
      <c r="K52" s="40"/>
      <c r="L52" s="1089"/>
      <c r="M52" s="2085"/>
      <c r="N52" s="2085"/>
      <c r="O52" s="2088"/>
    </row>
    <row r="53" spans="1:15">
      <c r="A53" s="2147"/>
      <c r="B53" s="2068"/>
      <c r="C53" s="2170"/>
      <c r="D53" s="74" t="s">
        <v>475</v>
      </c>
      <c r="E53" s="406" t="s">
        <v>5056</v>
      </c>
      <c r="F53" s="2185"/>
      <c r="G53" s="2">
        <v>2</v>
      </c>
      <c r="H53" s="1094"/>
      <c r="I53" s="457"/>
      <c r="J53" s="1065"/>
      <c r="K53" s="1"/>
      <c r="L53" s="1065"/>
      <c r="M53" s="2086"/>
      <c r="N53" s="2086"/>
      <c r="O53" s="2089"/>
    </row>
    <row r="54" spans="1:15">
      <c r="A54" s="2147"/>
      <c r="B54" s="2068"/>
      <c r="C54" s="2170"/>
      <c r="D54" s="74" t="s">
        <v>477</v>
      </c>
      <c r="E54" s="406" t="s">
        <v>5057</v>
      </c>
      <c r="F54" s="2185"/>
      <c r="G54" s="2">
        <v>2</v>
      </c>
      <c r="H54" s="1094"/>
      <c r="I54" s="457"/>
      <c r="J54" s="1065"/>
      <c r="K54" s="1"/>
      <c r="L54" s="1065"/>
      <c r="M54" s="2086"/>
      <c r="N54" s="2086"/>
      <c r="O54" s="2089"/>
    </row>
    <row r="55" spans="1:15">
      <c r="A55" s="2147"/>
      <c r="B55" s="2068"/>
      <c r="C55" s="2170"/>
      <c r="D55" s="74" t="s">
        <v>479</v>
      </c>
      <c r="E55" s="406" t="s">
        <v>5058</v>
      </c>
      <c r="F55" s="2185"/>
      <c r="G55" s="2">
        <v>2</v>
      </c>
      <c r="H55" s="1094"/>
      <c r="I55" s="457"/>
      <c r="J55" s="1065"/>
      <c r="K55" s="1"/>
      <c r="L55" s="1065"/>
      <c r="M55" s="2086"/>
      <c r="N55" s="2086"/>
      <c r="O55" s="2089"/>
    </row>
    <row r="56" spans="1:15">
      <c r="A56" s="2147"/>
      <c r="B56" s="2068"/>
      <c r="C56" s="2170"/>
      <c r="D56" s="74" t="s">
        <v>474</v>
      </c>
      <c r="E56" s="406" t="s">
        <v>5059</v>
      </c>
      <c r="F56" s="2185"/>
      <c r="G56" s="2">
        <v>2</v>
      </c>
      <c r="H56" s="1094"/>
      <c r="I56" s="457"/>
      <c r="J56" s="1065"/>
      <c r="K56" s="1"/>
      <c r="L56" s="1065"/>
      <c r="M56" s="2086"/>
      <c r="N56" s="2086"/>
      <c r="O56" s="2089"/>
    </row>
    <row r="57" spans="1:15">
      <c r="A57" s="2147"/>
      <c r="B57" s="2068"/>
      <c r="C57" s="2170"/>
      <c r="D57" s="74" t="s">
        <v>476</v>
      </c>
      <c r="E57" s="406" t="s">
        <v>5059</v>
      </c>
      <c r="F57" s="2185"/>
      <c r="G57" s="2">
        <v>2</v>
      </c>
      <c r="H57" s="1094"/>
      <c r="I57" s="457"/>
      <c r="J57" s="1065"/>
      <c r="K57" s="1"/>
      <c r="L57" s="1065"/>
      <c r="M57" s="2086"/>
      <c r="N57" s="2086"/>
      <c r="O57" s="2089"/>
    </row>
    <row r="58" spans="1:15">
      <c r="A58" s="2147"/>
      <c r="B58" s="2068"/>
      <c r="C58" s="2170"/>
      <c r="D58" s="74" t="s">
        <v>478</v>
      </c>
      <c r="E58" s="406" t="s">
        <v>5060</v>
      </c>
      <c r="F58" s="2185"/>
      <c r="G58" s="2">
        <v>2</v>
      </c>
      <c r="H58" s="1094"/>
      <c r="I58" s="457"/>
      <c r="J58" s="1065"/>
      <c r="K58" s="1"/>
      <c r="L58" s="1065"/>
      <c r="M58" s="2086"/>
      <c r="N58" s="2086"/>
      <c r="O58" s="2089"/>
    </row>
    <row r="59" spans="1:15" ht="15.75" customHeight="1">
      <c r="A59" s="2147"/>
      <c r="B59" s="2068"/>
      <c r="C59" s="2170"/>
      <c r="D59" s="74" t="s">
        <v>480</v>
      </c>
      <c r="E59" s="406" t="s">
        <v>5061</v>
      </c>
      <c r="F59" s="2185"/>
      <c r="G59" s="2">
        <v>2</v>
      </c>
      <c r="H59" s="1094"/>
      <c r="I59" s="457"/>
      <c r="J59" s="1065"/>
      <c r="K59" s="1"/>
      <c r="L59" s="1065"/>
      <c r="M59" s="2086"/>
      <c r="N59" s="2086"/>
      <c r="O59" s="2089"/>
    </row>
    <row r="60" spans="1:15">
      <c r="A60" s="2147"/>
      <c r="B60" s="2068"/>
      <c r="C60" s="2170"/>
      <c r="D60" s="74" t="s">
        <v>485</v>
      </c>
      <c r="E60" s="406" t="s">
        <v>5062</v>
      </c>
      <c r="F60" s="2185"/>
      <c r="G60" s="2">
        <v>2</v>
      </c>
      <c r="H60" s="1094"/>
      <c r="I60" s="457"/>
      <c r="J60" s="1065"/>
      <c r="K60" s="1"/>
      <c r="L60" s="1065"/>
      <c r="M60" s="2086"/>
      <c r="N60" s="2086"/>
      <c r="O60" s="2089"/>
    </row>
    <row r="61" spans="1:15">
      <c r="A61" s="2147"/>
      <c r="B61" s="2068"/>
      <c r="C61" s="2170"/>
      <c r="D61" s="74" t="s">
        <v>486</v>
      </c>
      <c r="E61" s="406" t="s">
        <v>5063</v>
      </c>
      <c r="F61" s="2185"/>
      <c r="G61" s="2">
        <v>2</v>
      </c>
      <c r="H61" s="1094"/>
      <c r="I61" s="457"/>
      <c r="J61" s="1065"/>
      <c r="K61" s="1"/>
      <c r="L61" s="1065"/>
      <c r="M61" s="2086"/>
      <c r="N61" s="2086"/>
      <c r="O61" s="2089"/>
    </row>
    <row r="62" spans="1:15">
      <c r="A62" s="2147"/>
      <c r="B62" s="2068"/>
      <c r="C62" s="2170"/>
      <c r="D62" s="74" t="s">
        <v>483</v>
      </c>
      <c r="E62" s="406" t="s">
        <v>5064</v>
      </c>
      <c r="F62" s="2185"/>
      <c r="G62" s="2">
        <v>2</v>
      </c>
      <c r="H62" s="1094"/>
      <c r="I62" s="457"/>
      <c r="J62" s="1065"/>
      <c r="K62" s="1"/>
      <c r="L62" s="1065"/>
      <c r="M62" s="2086"/>
      <c r="N62" s="2086"/>
      <c r="O62" s="2089"/>
    </row>
    <row r="63" spans="1:15">
      <c r="A63" s="2147"/>
      <c r="B63" s="2068"/>
      <c r="C63" s="2170"/>
      <c r="D63" s="74" t="s">
        <v>481</v>
      </c>
      <c r="E63" s="406" t="s">
        <v>5065</v>
      </c>
      <c r="F63" s="2185"/>
      <c r="G63" s="2">
        <v>2</v>
      </c>
      <c r="H63" s="1094"/>
      <c r="I63" s="457"/>
      <c r="J63" s="1065"/>
      <c r="K63" s="1"/>
      <c r="L63" s="1065"/>
      <c r="M63" s="2086"/>
      <c r="N63" s="2086"/>
      <c r="O63" s="2089"/>
    </row>
    <row r="64" spans="1:15">
      <c r="A64" s="2147"/>
      <c r="B64" s="2068"/>
      <c r="C64" s="2170"/>
      <c r="D64" s="74" t="s">
        <v>482</v>
      </c>
      <c r="E64" s="406" t="s">
        <v>5066</v>
      </c>
      <c r="F64" s="2185"/>
      <c r="G64" s="2">
        <v>2</v>
      </c>
      <c r="H64" s="1094"/>
      <c r="I64" s="457"/>
      <c r="J64" s="1065"/>
      <c r="K64" s="1"/>
      <c r="L64" s="1065"/>
      <c r="M64" s="2086"/>
      <c r="N64" s="2086"/>
      <c r="O64" s="2089"/>
    </row>
    <row r="65" spans="1:15">
      <c r="A65" s="2147"/>
      <c r="B65" s="2068"/>
      <c r="C65" s="2170"/>
      <c r="D65" s="74" t="s">
        <v>484</v>
      </c>
      <c r="E65" s="406" t="s">
        <v>5067</v>
      </c>
      <c r="F65" s="2185"/>
      <c r="G65" s="2">
        <v>2</v>
      </c>
      <c r="H65" s="1094"/>
      <c r="I65" s="457"/>
      <c r="J65" s="1065"/>
      <c r="K65" s="1"/>
      <c r="L65" s="1065"/>
      <c r="M65" s="2086"/>
      <c r="N65" s="2086"/>
      <c r="O65" s="2089"/>
    </row>
    <row r="66" spans="1:15">
      <c r="A66" s="2147"/>
      <c r="B66" s="2068"/>
      <c r="C66" s="2170"/>
      <c r="D66" s="74" t="s">
        <v>467</v>
      </c>
      <c r="E66" s="406" t="s">
        <v>5068</v>
      </c>
      <c r="F66" s="2185"/>
      <c r="G66" s="2">
        <v>2</v>
      </c>
      <c r="H66" s="1094"/>
      <c r="I66" s="457"/>
      <c r="J66" s="1065"/>
      <c r="K66" s="1"/>
      <c r="L66" s="1065"/>
      <c r="M66" s="2086"/>
      <c r="N66" s="2086"/>
      <c r="O66" s="2089"/>
    </row>
    <row r="67" spans="1:15">
      <c r="A67" s="2147"/>
      <c r="B67" s="2068"/>
      <c r="C67" s="2170"/>
      <c r="D67" s="74" t="s">
        <v>468</v>
      </c>
      <c r="E67" s="406" t="s">
        <v>5068</v>
      </c>
      <c r="F67" s="2185"/>
      <c r="G67" s="2">
        <v>2</v>
      </c>
      <c r="H67" s="1094"/>
      <c r="I67" s="457"/>
      <c r="J67" s="1065"/>
      <c r="K67" s="1"/>
      <c r="L67" s="1065"/>
      <c r="M67" s="2086"/>
      <c r="N67" s="2086"/>
      <c r="O67" s="2089"/>
    </row>
    <row r="68" spans="1:15">
      <c r="A68" s="2147"/>
      <c r="B68" s="2068"/>
      <c r="C68" s="2170"/>
      <c r="D68" s="74" t="s">
        <v>469</v>
      </c>
      <c r="E68" s="406" t="s">
        <v>5069</v>
      </c>
      <c r="F68" s="2185"/>
      <c r="G68" s="2">
        <v>2</v>
      </c>
      <c r="H68" s="1094"/>
      <c r="I68" s="457"/>
      <c r="J68" s="1065"/>
      <c r="K68" s="1"/>
      <c r="L68" s="1065"/>
      <c r="M68" s="2086"/>
      <c r="N68" s="2086"/>
      <c r="O68" s="2089"/>
    </row>
    <row r="69" spans="1:15">
      <c r="A69" s="2147"/>
      <c r="B69" s="2068"/>
      <c r="C69" s="2170"/>
      <c r="D69" s="74" t="s">
        <v>471</v>
      </c>
      <c r="E69" s="406" t="s">
        <v>5070</v>
      </c>
      <c r="F69" s="2185"/>
      <c r="G69" s="2">
        <v>2</v>
      </c>
      <c r="H69" s="1094"/>
      <c r="I69" s="457"/>
      <c r="J69" s="1065"/>
      <c r="K69" s="1"/>
      <c r="L69" s="1065"/>
      <c r="M69" s="2086"/>
      <c r="N69" s="2086"/>
      <c r="O69" s="2089"/>
    </row>
    <row r="70" spans="1:15">
      <c r="A70" s="2147"/>
      <c r="B70" s="2068"/>
      <c r="C70" s="2170"/>
      <c r="D70" s="74" t="s">
        <v>470</v>
      </c>
      <c r="E70" s="406" t="s">
        <v>5069</v>
      </c>
      <c r="F70" s="2185"/>
      <c r="G70" s="2">
        <v>2</v>
      </c>
      <c r="H70" s="1094"/>
      <c r="I70" s="457"/>
      <c r="J70" s="1065"/>
      <c r="K70" s="1"/>
      <c r="L70" s="1065"/>
      <c r="M70" s="2086"/>
      <c r="N70" s="2086"/>
      <c r="O70" s="2089"/>
    </row>
    <row r="71" spans="1:15" ht="15.75" thickBot="1">
      <c r="A71" s="2230"/>
      <c r="B71" s="2069"/>
      <c r="C71" s="2171"/>
      <c r="D71" s="457" t="s">
        <v>472</v>
      </c>
      <c r="E71" s="408" t="s">
        <v>5071</v>
      </c>
      <c r="F71" s="2186"/>
      <c r="G71" s="9">
        <v>2</v>
      </c>
      <c r="H71" s="1526"/>
      <c r="I71" s="457"/>
      <c r="J71" s="1066"/>
      <c r="K71" s="4"/>
      <c r="L71" s="1066"/>
      <c r="M71" s="2087"/>
      <c r="N71" s="2087"/>
      <c r="O71" s="2090"/>
    </row>
    <row r="72" spans="1:15" ht="16.5" customHeight="1" thickBot="1">
      <c r="A72" s="313"/>
      <c r="B72" s="531"/>
      <c r="C72" s="1471"/>
      <c r="D72" s="449"/>
      <c r="E72" s="449"/>
      <c r="F72" s="369"/>
      <c r="G72" s="334"/>
      <c r="H72" s="1843"/>
      <c r="I72" s="926"/>
      <c r="J72" s="1056"/>
      <c r="K72" s="94"/>
      <c r="L72" s="1056"/>
      <c r="M72" s="958"/>
      <c r="N72" s="958"/>
      <c r="O72" s="964"/>
    </row>
    <row r="73" spans="1:15">
      <c r="A73" s="2229" t="s">
        <v>8203</v>
      </c>
      <c r="B73" s="2493" t="s">
        <v>5054</v>
      </c>
      <c r="C73" s="2502" t="s">
        <v>5072</v>
      </c>
      <c r="D73" s="459" t="s">
        <v>5073</v>
      </c>
      <c r="E73" s="453" t="s">
        <v>5074</v>
      </c>
      <c r="F73" s="2184" t="s">
        <v>2</v>
      </c>
      <c r="G73" s="329">
        <v>1</v>
      </c>
      <c r="H73" s="1522"/>
      <c r="I73" s="459"/>
      <c r="J73" s="1089"/>
      <c r="K73" s="40"/>
      <c r="L73" s="1089"/>
      <c r="M73" s="2085"/>
      <c r="N73" s="2085"/>
      <c r="O73" s="2088"/>
    </row>
    <row r="74" spans="1:15" ht="15.75" thickBot="1">
      <c r="A74" s="2230"/>
      <c r="B74" s="2495"/>
      <c r="C74" s="2503"/>
      <c r="D74" s="457" t="s">
        <v>5075</v>
      </c>
      <c r="E74" s="408" t="s">
        <v>5076</v>
      </c>
      <c r="F74" s="2186"/>
      <c r="G74" s="9">
        <v>1</v>
      </c>
      <c r="H74" s="1526"/>
      <c r="I74" s="457"/>
      <c r="J74" s="1066"/>
      <c r="K74" s="4"/>
      <c r="L74" s="1066"/>
      <c r="M74" s="2087"/>
      <c r="N74" s="2087"/>
      <c r="O74" s="2090"/>
    </row>
    <row r="75" spans="1:15" ht="16.5" customHeight="1" thickBot="1">
      <c r="A75" s="313"/>
      <c r="B75" s="531"/>
      <c r="C75" s="1471"/>
      <c r="D75" s="449"/>
      <c r="E75" s="449"/>
      <c r="F75" s="369"/>
      <c r="G75" s="445"/>
      <c r="H75" s="1096"/>
      <c r="I75" s="445"/>
      <c r="J75" s="1018"/>
      <c r="K75" s="445"/>
      <c r="L75" s="1018"/>
      <c r="M75" s="1018"/>
      <c r="N75" s="1018"/>
      <c r="O75" s="1019"/>
    </row>
    <row r="76" spans="1:15">
      <c r="A76" s="2229" t="s">
        <v>8204</v>
      </c>
      <c r="B76" s="2493" t="s">
        <v>5077</v>
      </c>
      <c r="C76" s="2169" t="s">
        <v>5078</v>
      </c>
      <c r="D76" s="459" t="s">
        <v>4843</v>
      </c>
      <c r="E76" s="453" t="s">
        <v>4844</v>
      </c>
      <c r="F76" s="2184" t="s">
        <v>2</v>
      </c>
      <c r="G76" s="329">
        <v>2</v>
      </c>
      <c r="H76" s="1522"/>
      <c r="I76" s="459"/>
      <c r="J76" s="1089"/>
      <c r="K76" s="40"/>
      <c r="L76" s="1089"/>
      <c r="M76" s="2085"/>
      <c r="N76" s="2085"/>
      <c r="O76" s="2088"/>
    </row>
    <row r="77" spans="1:15">
      <c r="A77" s="2147"/>
      <c r="B77" s="2494"/>
      <c r="C77" s="2170"/>
      <c r="D77" s="74" t="s">
        <v>4845</v>
      </c>
      <c r="E77" s="406" t="s">
        <v>5079</v>
      </c>
      <c r="F77" s="2185"/>
      <c r="G77" s="2">
        <v>2</v>
      </c>
      <c r="H77" s="1094"/>
      <c r="I77" s="74"/>
      <c r="J77" s="1065"/>
      <c r="K77" s="1"/>
      <c r="L77" s="1065"/>
      <c r="M77" s="2086"/>
      <c r="N77" s="2086"/>
      <c r="O77" s="2089"/>
    </row>
    <row r="78" spans="1:15">
      <c r="A78" s="2147"/>
      <c r="B78" s="2494"/>
      <c r="C78" s="2170"/>
      <c r="D78" s="74" t="s">
        <v>4847</v>
      </c>
      <c r="E78" s="406" t="s">
        <v>5080</v>
      </c>
      <c r="F78" s="2185"/>
      <c r="G78" s="2">
        <v>2</v>
      </c>
      <c r="H78" s="1094"/>
      <c r="I78" s="74"/>
      <c r="J78" s="1065"/>
      <c r="K78" s="1"/>
      <c r="L78" s="1065"/>
      <c r="M78" s="2086"/>
      <c r="N78" s="2086"/>
      <c r="O78" s="2089"/>
    </row>
    <row r="79" spans="1:15">
      <c r="A79" s="2147"/>
      <c r="B79" s="2494"/>
      <c r="C79" s="2170"/>
      <c r="D79" s="74" t="s">
        <v>4849</v>
      </c>
      <c r="E79" s="406" t="s">
        <v>5081</v>
      </c>
      <c r="F79" s="2185"/>
      <c r="G79" s="2">
        <v>2</v>
      </c>
      <c r="H79" s="1094"/>
      <c r="I79" s="74"/>
      <c r="J79" s="1065"/>
      <c r="K79" s="1"/>
      <c r="L79" s="1065"/>
      <c r="M79" s="2086"/>
      <c r="N79" s="2086"/>
      <c r="O79" s="2089"/>
    </row>
    <row r="80" spans="1:15">
      <c r="A80" s="2147"/>
      <c r="B80" s="2494"/>
      <c r="C80" s="2170"/>
      <c r="D80" s="74" t="s">
        <v>4851</v>
      </c>
      <c r="E80" s="406" t="s">
        <v>5082</v>
      </c>
      <c r="F80" s="2185"/>
      <c r="G80" s="2">
        <v>2</v>
      </c>
      <c r="H80" s="1094"/>
      <c r="I80" s="74"/>
      <c r="J80" s="1065"/>
      <c r="K80" s="1"/>
      <c r="L80" s="1065"/>
      <c r="M80" s="2086"/>
      <c r="N80" s="2086"/>
      <c r="O80" s="2089"/>
    </row>
    <row r="81" spans="1:15">
      <c r="A81" s="2147"/>
      <c r="B81" s="2494"/>
      <c r="C81" s="2170"/>
      <c r="D81" s="74" t="s">
        <v>4853</v>
      </c>
      <c r="E81" s="406" t="s">
        <v>5083</v>
      </c>
      <c r="F81" s="2185"/>
      <c r="G81" s="2">
        <v>2</v>
      </c>
      <c r="H81" s="1094"/>
      <c r="I81" s="74"/>
      <c r="J81" s="1065"/>
      <c r="K81" s="1"/>
      <c r="L81" s="1065"/>
      <c r="M81" s="2086"/>
      <c r="N81" s="2086"/>
      <c r="O81" s="2089"/>
    </row>
    <row r="82" spans="1:15">
      <c r="A82" s="2147"/>
      <c r="B82" s="2494"/>
      <c r="C82" s="2170"/>
      <c r="D82" s="74" t="s">
        <v>4855</v>
      </c>
      <c r="E82" s="406" t="s">
        <v>5084</v>
      </c>
      <c r="F82" s="2185"/>
      <c r="G82" s="2">
        <v>2</v>
      </c>
      <c r="H82" s="1094"/>
      <c r="I82" s="74"/>
      <c r="J82" s="1065"/>
      <c r="K82" s="1"/>
      <c r="L82" s="1065"/>
      <c r="M82" s="2086"/>
      <c r="N82" s="2086"/>
      <c r="O82" s="2089"/>
    </row>
    <row r="83" spans="1:15" ht="15.75" customHeight="1">
      <c r="A83" s="2147"/>
      <c r="B83" s="2494"/>
      <c r="C83" s="2170"/>
      <c r="D83" s="74" t="s">
        <v>4857</v>
      </c>
      <c r="E83" s="406" t="s">
        <v>5085</v>
      </c>
      <c r="F83" s="2185"/>
      <c r="G83" s="2">
        <v>2</v>
      </c>
      <c r="H83" s="1094"/>
      <c r="I83" s="74"/>
      <c r="J83" s="1065"/>
      <c r="K83" s="1"/>
      <c r="L83" s="1065"/>
      <c r="M83" s="2086"/>
      <c r="N83" s="2086"/>
      <c r="O83" s="2089"/>
    </row>
    <row r="84" spans="1:15">
      <c r="A84" s="2147"/>
      <c r="B84" s="2494"/>
      <c r="C84" s="2170"/>
      <c r="D84" s="74" t="s">
        <v>4859</v>
      </c>
      <c r="E84" s="406" t="s">
        <v>5086</v>
      </c>
      <c r="F84" s="2185"/>
      <c r="G84" s="2">
        <v>2</v>
      </c>
      <c r="H84" s="1094"/>
      <c r="I84" s="74"/>
      <c r="J84" s="1065"/>
      <c r="K84" s="1"/>
      <c r="L84" s="1065"/>
      <c r="M84" s="2086"/>
      <c r="N84" s="2086"/>
      <c r="O84" s="2089"/>
    </row>
    <row r="85" spans="1:15">
      <c r="A85" s="2147"/>
      <c r="B85" s="2494"/>
      <c r="C85" s="2170"/>
      <c r="D85" s="74" t="s">
        <v>4861</v>
      </c>
      <c r="E85" s="406" t="s">
        <v>5087</v>
      </c>
      <c r="F85" s="2185"/>
      <c r="G85" s="2">
        <v>2</v>
      </c>
      <c r="H85" s="1094"/>
      <c r="I85" s="74"/>
      <c r="J85" s="1065"/>
      <c r="K85" s="1"/>
      <c r="L85" s="1065"/>
      <c r="M85" s="2086"/>
      <c r="N85" s="2086"/>
      <c r="O85" s="2089"/>
    </row>
    <row r="86" spans="1:15">
      <c r="A86" s="2147"/>
      <c r="B86" s="2494"/>
      <c r="C86" s="2170"/>
      <c r="D86" s="74" t="s">
        <v>4863</v>
      </c>
      <c r="E86" s="406" t="s">
        <v>5088</v>
      </c>
      <c r="F86" s="2185"/>
      <c r="G86" s="2">
        <v>2</v>
      </c>
      <c r="H86" s="1094"/>
      <c r="I86" s="74"/>
      <c r="J86" s="1065"/>
      <c r="K86" s="1"/>
      <c r="L86" s="1065"/>
      <c r="M86" s="2086"/>
      <c r="N86" s="2086"/>
      <c r="O86" s="2089"/>
    </row>
    <row r="87" spans="1:15">
      <c r="A87" s="2147"/>
      <c r="B87" s="2494"/>
      <c r="C87" s="2170"/>
      <c r="D87" s="74" t="s">
        <v>4865</v>
      </c>
      <c r="E87" s="406" t="s">
        <v>5089</v>
      </c>
      <c r="F87" s="2185"/>
      <c r="G87" s="2">
        <v>2</v>
      </c>
      <c r="H87" s="1094"/>
      <c r="I87" s="74"/>
      <c r="J87" s="1065"/>
      <c r="K87" s="1"/>
      <c r="L87" s="1065"/>
      <c r="M87" s="2086"/>
      <c r="N87" s="2086"/>
      <c r="O87" s="2089"/>
    </row>
    <row r="88" spans="1:15">
      <c r="A88" s="2147"/>
      <c r="B88" s="2494"/>
      <c r="C88" s="2170"/>
      <c r="D88" s="74" t="s">
        <v>4867</v>
      </c>
      <c r="E88" s="406" t="s">
        <v>5090</v>
      </c>
      <c r="F88" s="2185"/>
      <c r="G88" s="2">
        <v>2</v>
      </c>
      <c r="H88" s="1094"/>
      <c r="I88" s="74"/>
      <c r="J88" s="1065"/>
      <c r="K88" s="1"/>
      <c r="L88" s="1065"/>
      <c r="M88" s="2086"/>
      <c r="N88" s="2086"/>
      <c r="O88" s="2089"/>
    </row>
    <row r="89" spans="1:15">
      <c r="A89" s="2147"/>
      <c r="B89" s="2494"/>
      <c r="C89" s="2170"/>
      <c r="D89" s="74" t="s">
        <v>4869</v>
      </c>
      <c r="E89" s="406" t="s">
        <v>5091</v>
      </c>
      <c r="F89" s="2185"/>
      <c r="G89" s="2">
        <v>2</v>
      </c>
      <c r="H89" s="1094"/>
      <c r="I89" s="74"/>
      <c r="J89" s="1065"/>
      <c r="K89" s="1"/>
      <c r="L89" s="1065"/>
      <c r="M89" s="2086"/>
      <c r="N89" s="2086"/>
      <c r="O89" s="2089"/>
    </row>
    <row r="90" spans="1:15">
      <c r="A90" s="2147"/>
      <c r="B90" s="2494"/>
      <c r="C90" s="2170"/>
      <c r="D90" s="74" t="s">
        <v>4871</v>
      </c>
      <c r="E90" s="406" t="s">
        <v>5092</v>
      </c>
      <c r="F90" s="2185"/>
      <c r="G90" s="2">
        <v>2</v>
      </c>
      <c r="H90" s="1094"/>
      <c r="I90" s="74"/>
      <c r="J90" s="1065"/>
      <c r="K90" s="1"/>
      <c r="L90" s="1065"/>
      <c r="M90" s="2086"/>
      <c r="N90" s="2086"/>
      <c r="O90" s="2089"/>
    </row>
    <row r="91" spans="1:15">
      <c r="A91" s="2147"/>
      <c r="B91" s="2494"/>
      <c r="C91" s="2170"/>
      <c r="D91" s="74" t="s">
        <v>4873</v>
      </c>
      <c r="E91" s="406" t="s">
        <v>5093</v>
      </c>
      <c r="F91" s="2185"/>
      <c r="G91" s="2">
        <v>2</v>
      </c>
      <c r="H91" s="1094"/>
      <c r="I91" s="74"/>
      <c r="J91" s="1065"/>
      <c r="K91" s="1"/>
      <c r="L91" s="1065"/>
      <c r="M91" s="2086"/>
      <c r="N91" s="2086"/>
      <c r="O91" s="2089"/>
    </row>
    <row r="92" spans="1:15" ht="15.75" customHeight="1" thickBot="1">
      <c r="A92" s="2230"/>
      <c r="B92" s="2495"/>
      <c r="C92" s="2171"/>
      <c r="D92" s="457" t="s">
        <v>4875</v>
      </c>
      <c r="E92" s="408" t="s">
        <v>5094</v>
      </c>
      <c r="F92" s="2186"/>
      <c r="G92" s="9">
        <v>2</v>
      </c>
      <c r="H92" s="1526"/>
      <c r="I92" s="457"/>
      <c r="J92" s="1066"/>
      <c r="K92" s="4"/>
      <c r="L92" s="1066"/>
      <c r="M92" s="2087"/>
      <c r="N92" s="2087"/>
      <c r="O92" s="2090"/>
    </row>
    <row r="93" spans="1:15" ht="16.5" customHeight="1" thickBot="1">
      <c r="A93" s="313"/>
      <c r="B93" s="1534"/>
      <c r="C93" s="1535"/>
      <c r="D93" s="1536"/>
      <c r="E93" s="1536"/>
      <c r="F93" s="94"/>
      <c r="G93" s="445"/>
      <c r="H93" s="1096"/>
      <c r="I93" s="445"/>
      <c r="J93" s="1018"/>
      <c r="K93" s="445"/>
      <c r="L93" s="1018"/>
      <c r="M93" s="1018"/>
      <c r="N93" s="1018"/>
      <c r="O93" s="1019"/>
    </row>
    <row r="94" spans="1:15">
      <c r="A94" s="2229" t="s">
        <v>8205</v>
      </c>
      <c r="B94" s="2490" t="s">
        <v>5095</v>
      </c>
      <c r="C94" s="2487" t="s">
        <v>5096</v>
      </c>
      <c r="D94" s="459" t="s">
        <v>5097</v>
      </c>
      <c r="E94" s="453" t="s">
        <v>5098</v>
      </c>
      <c r="F94" s="2141" t="s">
        <v>2</v>
      </c>
      <c r="G94" s="330">
        <v>2</v>
      </c>
      <c r="H94" s="84"/>
      <c r="I94" s="459"/>
      <c r="J94" s="1532"/>
      <c r="K94" s="1533"/>
      <c r="L94" s="1089"/>
      <c r="M94" s="2504"/>
      <c r="N94" s="2504"/>
      <c r="O94" s="2507"/>
    </row>
    <row r="95" spans="1:15">
      <c r="A95" s="2147"/>
      <c r="B95" s="2491"/>
      <c r="C95" s="2488"/>
      <c r="D95" s="74" t="s">
        <v>5099</v>
      </c>
      <c r="E95" s="406" t="s">
        <v>5100</v>
      </c>
      <c r="F95" s="2139"/>
      <c r="G95" s="129">
        <v>2</v>
      </c>
      <c r="H95" s="78"/>
      <c r="I95" s="74"/>
      <c r="J95" s="1100"/>
      <c r="K95" s="720"/>
      <c r="L95" s="1065"/>
      <c r="M95" s="2505"/>
      <c r="N95" s="2505"/>
      <c r="O95" s="2508"/>
    </row>
    <row r="96" spans="1:15">
      <c r="A96" s="2147"/>
      <c r="B96" s="2491"/>
      <c r="C96" s="2488"/>
      <c r="D96" s="74" t="s">
        <v>5101</v>
      </c>
      <c r="E96" s="406" t="s">
        <v>5102</v>
      </c>
      <c r="F96" s="2139"/>
      <c r="G96" s="129">
        <v>2</v>
      </c>
      <c r="H96" s="78"/>
      <c r="I96" s="74"/>
      <c r="J96" s="1100"/>
      <c r="K96" s="720"/>
      <c r="L96" s="1065"/>
      <c r="M96" s="2505"/>
      <c r="N96" s="2505"/>
      <c r="O96" s="2508"/>
    </row>
    <row r="97" spans="1:15">
      <c r="A97" s="2147"/>
      <c r="B97" s="2491"/>
      <c r="C97" s="2488"/>
      <c r="D97" s="74" t="s">
        <v>5103</v>
      </c>
      <c r="E97" s="406" t="s">
        <v>5104</v>
      </c>
      <c r="F97" s="2139"/>
      <c r="G97" s="129">
        <v>2</v>
      </c>
      <c r="H97" s="78"/>
      <c r="I97" s="74"/>
      <c r="J97" s="1100"/>
      <c r="K97" s="720"/>
      <c r="L97" s="1065"/>
      <c r="M97" s="2505"/>
      <c r="N97" s="2505"/>
      <c r="O97" s="2508"/>
    </row>
    <row r="98" spans="1:15">
      <c r="A98" s="2147"/>
      <c r="B98" s="2491"/>
      <c r="C98" s="2488"/>
      <c r="D98" s="74" t="s">
        <v>5105</v>
      </c>
      <c r="E98" s="406" t="s">
        <v>5106</v>
      </c>
      <c r="F98" s="2139"/>
      <c r="G98" s="129">
        <v>2</v>
      </c>
      <c r="H98" s="78"/>
      <c r="I98" s="74"/>
      <c r="J98" s="1100"/>
      <c r="K98" s="720"/>
      <c r="L98" s="1065"/>
      <c r="M98" s="2505"/>
      <c r="N98" s="2505"/>
      <c r="O98" s="2508"/>
    </row>
    <row r="99" spans="1:15">
      <c r="A99" s="2147"/>
      <c r="B99" s="2491"/>
      <c r="C99" s="2488"/>
      <c r="D99" s="74" t="s">
        <v>5107</v>
      </c>
      <c r="E99" s="406" t="s">
        <v>5108</v>
      </c>
      <c r="F99" s="2139"/>
      <c r="G99" s="129">
        <v>2</v>
      </c>
      <c r="H99" s="78"/>
      <c r="I99" s="74"/>
      <c r="J99" s="1100"/>
      <c r="K99" s="720"/>
      <c r="L99" s="1065"/>
      <c r="M99" s="2505"/>
      <c r="N99" s="2505"/>
      <c r="O99" s="2508"/>
    </row>
    <row r="100" spans="1:15">
      <c r="A100" s="2147"/>
      <c r="B100" s="2491"/>
      <c r="C100" s="2488"/>
      <c r="D100" s="74" t="s">
        <v>5109</v>
      </c>
      <c r="E100" s="406" t="s">
        <v>5110</v>
      </c>
      <c r="F100" s="2139"/>
      <c r="G100" s="129">
        <v>2</v>
      </c>
      <c r="H100" s="78"/>
      <c r="I100" s="74"/>
      <c r="J100" s="1100"/>
      <c r="K100" s="720"/>
      <c r="L100" s="1065"/>
      <c r="M100" s="2505"/>
      <c r="N100" s="2505"/>
      <c r="O100" s="2508"/>
    </row>
    <row r="101" spans="1:15">
      <c r="A101" s="2147"/>
      <c r="B101" s="2491"/>
      <c r="C101" s="2488"/>
      <c r="D101" s="74" t="s">
        <v>5111</v>
      </c>
      <c r="E101" s="406" t="s">
        <v>5112</v>
      </c>
      <c r="F101" s="2139"/>
      <c r="G101" s="129">
        <v>2</v>
      </c>
      <c r="H101" s="78"/>
      <c r="I101" s="74"/>
      <c r="J101" s="1100"/>
      <c r="K101" s="720"/>
      <c r="L101" s="1065"/>
      <c r="M101" s="2505"/>
      <c r="N101" s="2505"/>
      <c r="O101" s="2508"/>
    </row>
    <row r="102" spans="1:15" ht="15.75" customHeight="1">
      <c r="A102" s="2147"/>
      <c r="B102" s="2491"/>
      <c r="C102" s="2488"/>
      <c r="D102" s="74" t="s">
        <v>5113</v>
      </c>
      <c r="E102" s="406" t="s">
        <v>5114</v>
      </c>
      <c r="F102" s="2139"/>
      <c r="G102" s="129">
        <v>2</v>
      </c>
      <c r="H102" s="78"/>
      <c r="I102" s="74"/>
      <c r="J102" s="1100"/>
      <c r="K102" s="720"/>
      <c r="L102" s="1065"/>
      <c r="M102" s="2505"/>
      <c r="N102" s="2505"/>
      <c r="O102" s="2508"/>
    </row>
    <row r="103" spans="1:15">
      <c r="A103" s="2147"/>
      <c r="B103" s="2491"/>
      <c r="C103" s="2488"/>
      <c r="D103" s="74" t="s">
        <v>5115</v>
      </c>
      <c r="E103" s="406" t="s">
        <v>5116</v>
      </c>
      <c r="F103" s="2139"/>
      <c r="G103" s="129">
        <v>2</v>
      </c>
      <c r="H103" s="78"/>
      <c r="I103" s="74"/>
      <c r="J103" s="1100"/>
      <c r="K103" s="720"/>
      <c r="L103" s="1065"/>
      <c r="M103" s="2505"/>
      <c r="N103" s="2505"/>
      <c r="O103" s="2508"/>
    </row>
    <row r="104" spans="1:15">
      <c r="A104" s="2147"/>
      <c r="B104" s="2491"/>
      <c r="C104" s="2488"/>
      <c r="D104" s="74" t="s">
        <v>5117</v>
      </c>
      <c r="E104" s="406" t="s">
        <v>5118</v>
      </c>
      <c r="F104" s="2139"/>
      <c r="G104" s="129">
        <v>2</v>
      </c>
      <c r="H104" s="78"/>
      <c r="I104" s="74"/>
      <c r="J104" s="1100"/>
      <c r="K104" s="720"/>
      <c r="L104" s="1065"/>
      <c r="M104" s="2505"/>
      <c r="N104" s="2505"/>
      <c r="O104" s="2508"/>
    </row>
    <row r="105" spans="1:15">
      <c r="A105" s="2147"/>
      <c r="B105" s="2491"/>
      <c r="C105" s="2488"/>
      <c r="D105" s="74" t="s">
        <v>5119</v>
      </c>
      <c r="E105" s="406" t="s">
        <v>5120</v>
      </c>
      <c r="F105" s="2139"/>
      <c r="G105" s="129">
        <v>2</v>
      </c>
      <c r="H105" s="78"/>
      <c r="I105" s="74"/>
      <c r="J105" s="1100"/>
      <c r="K105" s="720"/>
      <c r="L105" s="1065"/>
      <c r="M105" s="2505"/>
      <c r="N105" s="2505"/>
      <c r="O105" s="2508"/>
    </row>
    <row r="106" spans="1:15">
      <c r="A106" s="2147"/>
      <c r="B106" s="2491"/>
      <c r="C106" s="2488"/>
      <c r="D106" s="74" t="s">
        <v>5121</v>
      </c>
      <c r="E106" s="406" t="s">
        <v>5122</v>
      </c>
      <c r="F106" s="2139"/>
      <c r="G106" s="129">
        <v>2</v>
      </c>
      <c r="H106" s="78"/>
      <c r="I106" s="74"/>
      <c r="J106" s="1100"/>
      <c r="K106" s="720"/>
      <c r="L106" s="1065"/>
      <c r="M106" s="2505"/>
      <c r="N106" s="2505"/>
      <c r="O106" s="2508"/>
    </row>
    <row r="107" spans="1:15">
      <c r="A107" s="2147"/>
      <c r="B107" s="2491"/>
      <c r="C107" s="2488"/>
      <c r="D107" s="74" t="s">
        <v>5123</v>
      </c>
      <c r="E107" s="406" t="s">
        <v>5124</v>
      </c>
      <c r="F107" s="2139"/>
      <c r="G107" s="129">
        <v>2</v>
      </c>
      <c r="H107" s="78"/>
      <c r="I107" s="74"/>
      <c r="J107" s="1100"/>
      <c r="K107" s="720"/>
      <c r="L107" s="1065"/>
      <c r="M107" s="2505"/>
      <c r="N107" s="2505"/>
      <c r="O107" s="2508"/>
    </row>
    <row r="108" spans="1:15">
      <c r="A108" s="2147"/>
      <c r="B108" s="2491"/>
      <c r="C108" s="2488"/>
      <c r="D108" s="74" t="s">
        <v>5125</v>
      </c>
      <c r="E108" s="406" t="s">
        <v>5126</v>
      </c>
      <c r="F108" s="2139"/>
      <c r="G108" s="129">
        <v>2</v>
      </c>
      <c r="H108" s="78"/>
      <c r="I108" s="74"/>
      <c r="J108" s="1100"/>
      <c r="K108" s="720"/>
      <c r="L108" s="1065"/>
      <c r="M108" s="2505"/>
      <c r="N108" s="2505"/>
      <c r="O108" s="2508"/>
    </row>
    <row r="109" spans="1:15">
      <c r="A109" s="2147"/>
      <c r="B109" s="2491"/>
      <c r="C109" s="2488"/>
      <c r="D109" s="74" t="s">
        <v>5127</v>
      </c>
      <c r="E109" s="406" t="s">
        <v>5128</v>
      </c>
      <c r="F109" s="2139"/>
      <c r="G109" s="129">
        <v>2</v>
      </c>
      <c r="H109" s="78"/>
      <c r="I109" s="74"/>
      <c r="J109" s="1100"/>
      <c r="K109" s="720"/>
      <c r="L109" s="1065"/>
      <c r="M109" s="2505"/>
      <c r="N109" s="2505"/>
      <c r="O109" s="2508"/>
    </row>
    <row r="110" spans="1:15" ht="15.75" thickBot="1">
      <c r="A110" s="2230"/>
      <c r="B110" s="2492"/>
      <c r="C110" s="2489"/>
      <c r="D110" s="457" t="s">
        <v>5129</v>
      </c>
      <c r="E110" s="408" t="s">
        <v>5130</v>
      </c>
      <c r="F110" s="2142"/>
      <c r="G110" s="327">
        <v>2</v>
      </c>
      <c r="H110" s="328"/>
      <c r="I110" s="457"/>
      <c r="J110" s="1537"/>
      <c r="K110" s="1538"/>
      <c r="L110" s="1066"/>
      <c r="M110" s="2506"/>
      <c r="N110" s="2506"/>
      <c r="O110" s="2509"/>
    </row>
    <row r="111" spans="1:15" ht="16.5" customHeight="1" thickBot="1">
      <c r="A111" s="313"/>
      <c r="B111" s="531"/>
      <c r="C111" s="1471"/>
      <c r="D111" s="449"/>
      <c r="E111" s="449"/>
      <c r="F111" s="369"/>
      <c r="G111" s="421"/>
      <c r="H111" s="1397"/>
      <c r="I111" s="421"/>
      <c r="J111" s="1021"/>
      <c r="K111" s="421"/>
      <c r="L111" s="1021"/>
      <c r="M111" s="1021"/>
      <c r="N111" s="1021"/>
      <c r="O111" s="1026"/>
    </row>
    <row r="112" spans="1:15">
      <c r="A112" s="2250" t="s">
        <v>8206</v>
      </c>
      <c r="B112" s="2455" t="s">
        <v>241</v>
      </c>
      <c r="C112" s="2169" t="s">
        <v>567</v>
      </c>
      <c r="D112" s="459" t="s">
        <v>4910</v>
      </c>
      <c r="E112" s="453" t="s">
        <v>4911</v>
      </c>
      <c r="F112" s="2184" t="s">
        <v>2</v>
      </c>
      <c r="G112" s="329">
        <v>2</v>
      </c>
      <c r="H112" s="1522"/>
      <c r="I112" s="459"/>
      <c r="J112" s="1089"/>
      <c r="K112" s="40"/>
      <c r="L112" s="1089"/>
      <c r="M112" s="2085"/>
      <c r="N112" s="2085"/>
      <c r="O112" s="2088"/>
    </row>
    <row r="113" spans="1:15">
      <c r="A113" s="2250"/>
      <c r="B113" s="2456"/>
      <c r="C113" s="2170"/>
      <c r="D113" s="74" t="s">
        <v>4914</v>
      </c>
      <c r="E113" s="406" t="s">
        <v>4915</v>
      </c>
      <c r="F113" s="2185"/>
      <c r="G113" s="2">
        <v>2</v>
      </c>
      <c r="H113" s="1094"/>
      <c r="I113" s="74"/>
      <c r="J113" s="1065"/>
      <c r="K113" s="1"/>
      <c r="L113" s="1065"/>
      <c r="M113" s="2086"/>
      <c r="N113" s="2086"/>
      <c r="O113" s="2089"/>
    </row>
    <row r="114" spans="1:15">
      <c r="A114" s="2250"/>
      <c r="B114" s="2456"/>
      <c r="C114" s="2170"/>
      <c r="D114" s="74" t="s">
        <v>4918</v>
      </c>
      <c r="E114" s="406" t="s">
        <v>4919</v>
      </c>
      <c r="F114" s="2185"/>
      <c r="G114" s="2">
        <v>2</v>
      </c>
      <c r="H114" s="1094"/>
      <c r="I114" s="74"/>
      <c r="J114" s="1065"/>
      <c r="K114" s="1"/>
      <c r="L114" s="1065"/>
      <c r="M114" s="2086"/>
      <c r="N114" s="2086"/>
      <c r="O114" s="2089"/>
    </row>
    <row r="115" spans="1:15">
      <c r="A115" s="2250"/>
      <c r="B115" s="2456"/>
      <c r="C115" s="2170"/>
      <c r="D115" s="74" t="s">
        <v>4922</v>
      </c>
      <c r="E115" s="406" t="s">
        <v>4923</v>
      </c>
      <c r="F115" s="2185"/>
      <c r="G115" s="2">
        <v>2</v>
      </c>
      <c r="H115" s="1094"/>
      <c r="I115" s="74"/>
      <c r="J115" s="1065"/>
      <c r="K115" s="1"/>
      <c r="L115" s="1065"/>
      <c r="M115" s="2086"/>
      <c r="N115" s="2086"/>
      <c r="O115" s="2089"/>
    </row>
    <row r="116" spans="1:15">
      <c r="A116" s="2250"/>
      <c r="B116" s="2456"/>
      <c r="C116" s="2170"/>
      <c r="D116" s="74" t="s">
        <v>4924</v>
      </c>
      <c r="E116" s="406" t="s">
        <v>4925</v>
      </c>
      <c r="F116" s="2185"/>
      <c r="G116" s="2">
        <v>2</v>
      </c>
      <c r="H116" s="1094"/>
      <c r="I116" s="74"/>
      <c r="J116" s="1065"/>
      <c r="K116" s="1"/>
      <c r="L116" s="1065"/>
      <c r="M116" s="2086"/>
      <c r="N116" s="2086"/>
      <c r="O116" s="2089"/>
    </row>
    <row r="117" spans="1:15">
      <c r="A117" s="2250"/>
      <c r="B117" s="2456"/>
      <c r="C117" s="2170"/>
      <c r="D117" s="74" t="s">
        <v>4926</v>
      </c>
      <c r="E117" s="406" t="s">
        <v>4927</v>
      </c>
      <c r="F117" s="2185"/>
      <c r="G117" s="2">
        <v>2</v>
      </c>
      <c r="H117" s="1094"/>
      <c r="I117" s="74"/>
      <c r="J117" s="1065"/>
      <c r="K117" s="1"/>
      <c r="L117" s="1065"/>
      <c r="M117" s="2086"/>
      <c r="N117" s="2086"/>
      <c r="O117" s="2089"/>
    </row>
    <row r="118" spans="1:15">
      <c r="A118" s="2250"/>
      <c r="B118" s="2456"/>
      <c r="C118" s="2170"/>
      <c r="D118" s="74" t="s">
        <v>4928</v>
      </c>
      <c r="E118" s="406" t="s">
        <v>4929</v>
      </c>
      <c r="F118" s="2185"/>
      <c r="G118" s="2">
        <v>2</v>
      </c>
      <c r="H118" s="1094"/>
      <c r="I118" s="74"/>
      <c r="J118" s="1065"/>
      <c r="K118" s="1"/>
      <c r="L118" s="1065"/>
      <c r="M118" s="2086"/>
      <c r="N118" s="2086"/>
      <c r="O118" s="2089"/>
    </row>
    <row r="119" spans="1:15">
      <c r="A119" s="2250"/>
      <c r="B119" s="2456"/>
      <c r="C119" s="2170"/>
      <c r="D119" s="74" t="s">
        <v>4930</v>
      </c>
      <c r="E119" s="406" t="s">
        <v>4931</v>
      </c>
      <c r="F119" s="2185"/>
      <c r="G119" s="2">
        <v>2</v>
      </c>
      <c r="H119" s="1094"/>
      <c r="I119" s="74"/>
      <c r="J119" s="1065"/>
      <c r="K119" s="1"/>
      <c r="L119" s="1065"/>
      <c r="M119" s="2086"/>
      <c r="N119" s="2086"/>
      <c r="O119" s="2089"/>
    </row>
    <row r="120" spans="1:15">
      <c r="A120" s="2250"/>
      <c r="B120" s="2456"/>
      <c r="C120" s="2170"/>
      <c r="D120" s="74" t="s">
        <v>4932</v>
      </c>
      <c r="E120" s="406" t="s">
        <v>4933</v>
      </c>
      <c r="F120" s="2185"/>
      <c r="G120" s="2">
        <v>2</v>
      </c>
      <c r="H120" s="1094"/>
      <c r="I120" s="74"/>
      <c r="J120" s="1065"/>
      <c r="K120" s="1"/>
      <c r="L120" s="1065"/>
      <c r="M120" s="2086"/>
      <c r="N120" s="2086"/>
      <c r="O120" s="2089"/>
    </row>
    <row r="121" spans="1:15">
      <c r="A121" s="2250"/>
      <c r="B121" s="2456"/>
      <c r="C121" s="2170"/>
      <c r="D121" s="74" t="s">
        <v>4934</v>
      </c>
      <c r="E121" s="406" t="s">
        <v>4935</v>
      </c>
      <c r="F121" s="2185"/>
      <c r="G121" s="2">
        <v>2</v>
      </c>
      <c r="H121" s="1094"/>
      <c r="I121" s="74"/>
      <c r="J121" s="1065"/>
      <c r="K121" s="1"/>
      <c r="L121" s="1065"/>
      <c r="M121" s="2086"/>
      <c r="N121" s="2086"/>
      <c r="O121" s="2089"/>
    </row>
    <row r="122" spans="1:15">
      <c r="A122" s="2250"/>
      <c r="B122" s="2456"/>
      <c r="C122" s="2170"/>
      <c r="D122" s="74" t="s">
        <v>4936</v>
      </c>
      <c r="E122" s="406" t="s">
        <v>4937</v>
      </c>
      <c r="F122" s="2185"/>
      <c r="G122" s="2">
        <v>2</v>
      </c>
      <c r="H122" s="1094"/>
      <c r="I122" s="74"/>
      <c r="J122" s="1065"/>
      <c r="K122" s="1"/>
      <c r="L122" s="1065"/>
      <c r="M122" s="2086"/>
      <c r="N122" s="2086"/>
      <c r="O122" s="2089"/>
    </row>
    <row r="123" spans="1:15" ht="15.75" thickBot="1">
      <c r="A123" s="2250"/>
      <c r="B123" s="2457"/>
      <c r="C123" s="2171"/>
      <c r="D123" s="457" t="s">
        <v>4938</v>
      </c>
      <c r="E123" s="408" t="s">
        <v>4939</v>
      </c>
      <c r="F123" s="2186"/>
      <c r="G123" s="9">
        <v>2</v>
      </c>
      <c r="H123" s="1526"/>
      <c r="I123" s="457"/>
      <c r="J123" s="1066"/>
      <c r="K123" s="4"/>
      <c r="L123" s="1066"/>
      <c r="M123" s="2087"/>
      <c r="N123" s="2087"/>
      <c r="O123" s="2090"/>
    </row>
    <row r="124" spans="1:15" ht="16.5" customHeight="1" thickBot="1">
      <c r="A124" s="365"/>
      <c r="B124" s="531"/>
      <c r="C124" s="1471"/>
      <c r="D124" s="449"/>
      <c r="E124" s="449"/>
      <c r="F124" s="369"/>
      <c r="G124" s="1540"/>
      <c r="H124" s="1844"/>
      <c r="I124" s="1540"/>
      <c r="J124" s="1539"/>
      <c r="K124" s="1540"/>
      <c r="L124" s="1539"/>
      <c r="M124" s="1539"/>
      <c r="N124" s="1539"/>
      <c r="O124" s="1845"/>
    </row>
    <row r="125" spans="1:15">
      <c r="A125" s="2064" t="s">
        <v>8207</v>
      </c>
      <c r="B125" s="2493" t="s">
        <v>21</v>
      </c>
      <c r="C125" s="2169" t="s">
        <v>4950</v>
      </c>
      <c r="D125" s="459" t="s">
        <v>4951</v>
      </c>
      <c r="E125" s="453" t="s">
        <v>4952</v>
      </c>
      <c r="F125" s="2184" t="s">
        <v>2</v>
      </c>
      <c r="G125" s="33">
        <v>2</v>
      </c>
      <c r="H125" s="84"/>
      <c r="I125" s="459"/>
      <c r="J125" s="1089"/>
      <c r="K125" s="40"/>
      <c r="L125" s="1089"/>
      <c r="M125" s="2085"/>
      <c r="N125" s="2085"/>
      <c r="O125" s="2088"/>
    </row>
    <row r="126" spans="1:15">
      <c r="A126" s="2065"/>
      <c r="B126" s="2494"/>
      <c r="C126" s="2170"/>
      <c r="D126" s="74" t="s">
        <v>4953</v>
      </c>
      <c r="E126" s="406" t="s">
        <v>4954</v>
      </c>
      <c r="F126" s="2185"/>
      <c r="G126" s="49">
        <v>2</v>
      </c>
      <c r="H126" s="78"/>
      <c r="I126" s="74"/>
      <c r="J126" s="1065"/>
      <c r="K126" s="1"/>
      <c r="L126" s="1065"/>
      <c r="M126" s="2086"/>
      <c r="N126" s="2086"/>
      <c r="O126" s="2089"/>
    </row>
    <row r="127" spans="1:15">
      <c r="A127" s="2065"/>
      <c r="B127" s="2494"/>
      <c r="C127" s="2170"/>
      <c r="D127" s="74" t="s">
        <v>4955</v>
      </c>
      <c r="E127" s="406" t="s">
        <v>4956</v>
      </c>
      <c r="F127" s="2185"/>
      <c r="G127" s="49">
        <v>8</v>
      </c>
      <c r="H127" s="78"/>
      <c r="I127" s="74"/>
      <c r="J127" s="1065"/>
      <c r="K127" s="1"/>
      <c r="L127" s="1065"/>
      <c r="M127" s="2086"/>
      <c r="N127" s="2086"/>
      <c r="O127" s="2089"/>
    </row>
    <row r="128" spans="1:15">
      <c r="A128" s="2065"/>
      <c r="B128" s="2494"/>
      <c r="C128" s="2170"/>
      <c r="D128" s="74" t="s">
        <v>4957</v>
      </c>
      <c r="E128" s="406" t="s">
        <v>4958</v>
      </c>
      <c r="F128" s="2185"/>
      <c r="G128" s="49">
        <v>2</v>
      </c>
      <c r="H128" s="78"/>
      <c r="I128" s="74"/>
      <c r="J128" s="1065"/>
      <c r="K128" s="1"/>
      <c r="L128" s="1065"/>
      <c r="M128" s="2086"/>
      <c r="N128" s="2086"/>
      <c r="O128" s="2089"/>
    </row>
    <row r="129" spans="1:15">
      <c r="A129" s="2065"/>
      <c r="B129" s="2494"/>
      <c r="C129" s="2170"/>
      <c r="D129" s="74" t="s">
        <v>4959</v>
      </c>
      <c r="E129" s="406" t="s">
        <v>4960</v>
      </c>
      <c r="F129" s="2185"/>
      <c r="G129" s="49">
        <v>8</v>
      </c>
      <c r="H129" s="78"/>
      <c r="I129" s="74"/>
      <c r="J129" s="1065"/>
      <c r="K129" s="1"/>
      <c r="L129" s="1065"/>
      <c r="M129" s="2086"/>
      <c r="N129" s="2086"/>
      <c r="O129" s="2089"/>
    </row>
    <row r="130" spans="1:15">
      <c r="A130" s="2065"/>
      <c r="B130" s="2494"/>
      <c r="C130" s="2170"/>
      <c r="D130" s="74" t="s">
        <v>4961</v>
      </c>
      <c r="E130" s="406" t="s">
        <v>4962</v>
      </c>
      <c r="F130" s="2185"/>
      <c r="G130" s="49">
        <v>2</v>
      </c>
      <c r="H130" s="78"/>
      <c r="I130" s="74"/>
      <c r="J130" s="1065"/>
      <c r="K130" s="1"/>
      <c r="L130" s="1065"/>
      <c r="M130" s="2086"/>
      <c r="N130" s="2086"/>
      <c r="O130" s="2089"/>
    </row>
    <row r="131" spans="1:15">
      <c r="A131" s="2065"/>
      <c r="B131" s="2494"/>
      <c r="C131" s="2170"/>
      <c r="D131" s="74" t="s">
        <v>4963</v>
      </c>
      <c r="E131" s="406" t="s">
        <v>4964</v>
      </c>
      <c r="F131" s="2185"/>
      <c r="G131" s="49">
        <v>16</v>
      </c>
      <c r="H131" s="78"/>
      <c r="I131" s="74"/>
      <c r="J131" s="1065"/>
      <c r="K131" s="1"/>
      <c r="L131" s="1065"/>
      <c r="M131" s="2086"/>
      <c r="N131" s="2086"/>
      <c r="O131" s="2089"/>
    </row>
    <row r="132" spans="1:15">
      <c r="A132" s="2065"/>
      <c r="B132" s="2494"/>
      <c r="C132" s="2170"/>
      <c r="D132" s="74" t="s">
        <v>4965</v>
      </c>
      <c r="E132" s="406" t="s">
        <v>4966</v>
      </c>
      <c r="F132" s="2185"/>
      <c r="G132" s="49">
        <v>2</v>
      </c>
      <c r="H132" s="78"/>
      <c r="I132" s="74"/>
      <c r="J132" s="1065"/>
      <c r="K132" s="1"/>
      <c r="L132" s="1065"/>
      <c r="M132" s="2086"/>
      <c r="N132" s="2086"/>
      <c r="O132" s="2089"/>
    </row>
    <row r="133" spans="1:15">
      <c r="A133" s="2065"/>
      <c r="B133" s="2494"/>
      <c r="C133" s="2170"/>
      <c r="D133" s="74" t="s">
        <v>4967</v>
      </c>
      <c r="E133" s="406" t="s">
        <v>4968</v>
      </c>
      <c r="F133" s="2185"/>
      <c r="G133" s="49">
        <v>16</v>
      </c>
      <c r="H133" s="78"/>
      <c r="I133" s="74"/>
      <c r="J133" s="1065"/>
      <c r="K133" s="1"/>
      <c r="L133" s="1065"/>
      <c r="M133" s="2086"/>
      <c r="N133" s="2086"/>
      <c r="O133" s="2089"/>
    </row>
    <row r="134" spans="1:15">
      <c r="A134" s="2065"/>
      <c r="B134" s="2494"/>
      <c r="C134" s="2170"/>
      <c r="D134" s="74" t="s">
        <v>4969</v>
      </c>
      <c r="E134" s="406" t="s">
        <v>4970</v>
      </c>
      <c r="F134" s="2185"/>
      <c r="G134" s="49">
        <v>60</v>
      </c>
      <c r="H134" s="78"/>
      <c r="I134" s="74"/>
      <c r="J134" s="1065"/>
      <c r="K134" s="1"/>
      <c r="L134" s="1065"/>
      <c r="M134" s="2086"/>
      <c r="N134" s="2086"/>
      <c r="O134" s="2089"/>
    </row>
    <row r="135" spans="1:15">
      <c r="A135" s="2065"/>
      <c r="B135" s="2494"/>
      <c r="C135" s="2170"/>
      <c r="D135" s="74" t="s">
        <v>4971</v>
      </c>
      <c r="E135" s="406" t="s">
        <v>4972</v>
      </c>
      <c r="F135" s="2185"/>
      <c r="G135" s="49">
        <v>20</v>
      </c>
      <c r="H135" s="78"/>
      <c r="I135" s="74"/>
      <c r="J135" s="1065"/>
      <c r="K135" s="1"/>
      <c r="L135" s="1065"/>
      <c r="M135" s="2086"/>
      <c r="N135" s="2086"/>
      <c r="O135" s="2089"/>
    </row>
    <row r="136" spans="1:15">
      <c r="A136" s="2065"/>
      <c r="B136" s="2494"/>
      <c r="C136" s="2170"/>
      <c r="D136" s="74" t="s">
        <v>4973</v>
      </c>
      <c r="E136" s="406" t="s">
        <v>4974</v>
      </c>
      <c r="F136" s="2185"/>
      <c r="G136" s="49">
        <v>20</v>
      </c>
      <c r="H136" s="78"/>
      <c r="I136" s="74"/>
      <c r="J136" s="1065"/>
      <c r="K136" s="1"/>
      <c r="L136" s="1065"/>
      <c r="M136" s="2086"/>
      <c r="N136" s="2086"/>
      <c r="O136" s="2089"/>
    </row>
    <row r="137" spans="1:15">
      <c r="A137" s="2065"/>
      <c r="B137" s="2494"/>
      <c r="C137" s="2170"/>
      <c r="D137" s="74" t="s">
        <v>4975</v>
      </c>
      <c r="E137" s="406" t="s">
        <v>4976</v>
      </c>
      <c r="F137" s="2185"/>
      <c r="G137" s="49">
        <v>12</v>
      </c>
      <c r="H137" s="78"/>
      <c r="I137" s="74"/>
      <c r="J137" s="1065"/>
      <c r="K137" s="1"/>
      <c r="L137" s="1065"/>
      <c r="M137" s="2086"/>
      <c r="N137" s="2086"/>
      <c r="O137" s="2089"/>
    </row>
    <row r="138" spans="1:15">
      <c r="A138" s="2065"/>
      <c r="B138" s="2494"/>
      <c r="C138" s="2170"/>
      <c r="D138" s="74" t="s">
        <v>4977</v>
      </c>
      <c r="E138" s="406" t="s">
        <v>4978</v>
      </c>
      <c r="F138" s="2185"/>
      <c r="G138" s="49">
        <v>6</v>
      </c>
      <c r="H138" s="78"/>
      <c r="I138" s="74"/>
      <c r="J138" s="1065"/>
      <c r="K138" s="1"/>
      <c r="L138" s="1065"/>
      <c r="M138" s="2086"/>
      <c r="N138" s="2086"/>
      <c r="O138" s="2089"/>
    </row>
    <row r="139" spans="1:15">
      <c r="A139" s="2065"/>
      <c r="B139" s="2494"/>
      <c r="C139" s="2170"/>
      <c r="D139" s="74" t="s">
        <v>4979</v>
      </c>
      <c r="E139" s="406" t="s">
        <v>4980</v>
      </c>
      <c r="F139" s="2185"/>
      <c r="G139" s="49">
        <v>8</v>
      </c>
      <c r="H139" s="78"/>
      <c r="I139" s="74"/>
      <c r="J139" s="1065"/>
      <c r="K139" s="1"/>
      <c r="L139" s="1065"/>
      <c r="M139" s="2086"/>
      <c r="N139" s="2086"/>
      <c r="O139" s="2089"/>
    </row>
    <row r="140" spans="1:15" ht="15.75" thickBot="1">
      <c r="A140" s="2066"/>
      <c r="B140" s="2495"/>
      <c r="C140" s="2171"/>
      <c r="D140" s="457" t="s">
        <v>4981</v>
      </c>
      <c r="E140" s="408" t="s">
        <v>4982</v>
      </c>
      <c r="F140" s="2186"/>
      <c r="G140" s="196">
        <v>16</v>
      </c>
      <c r="H140" s="328"/>
      <c r="I140" s="457"/>
      <c r="J140" s="1066"/>
      <c r="K140" s="4"/>
      <c r="L140" s="1066"/>
      <c r="M140" s="2087"/>
      <c r="N140" s="2087"/>
      <c r="O140" s="2090"/>
    </row>
    <row r="141" spans="1:15" ht="16.5" customHeight="1" thickBot="1">
      <c r="A141" s="313"/>
      <c r="B141" s="531"/>
      <c r="C141" s="1471"/>
      <c r="D141" s="449"/>
      <c r="E141" s="449"/>
      <c r="F141" s="369"/>
      <c r="G141" s="421"/>
      <c r="H141" s="1397"/>
      <c r="I141" s="421"/>
      <c r="J141" s="1021"/>
      <c r="K141" s="421"/>
      <c r="L141" s="1021"/>
      <c r="M141" s="1021"/>
      <c r="N141" s="1021"/>
      <c r="O141" s="1026"/>
    </row>
    <row r="142" spans="1:15">
      <c r="A142" s="2146" t="s">
        <v>8208</v>
      </c>
      <c r="B142" s="2512" t="s">
        <v>42</v>
      </c>
      <c r="C142" s="2447" t="s">
        <v>243</v>
      </c>
      <c r="D142" s="103" t="s">
        <v>5131</v>
      </c>
      <c r="E142" s="405" t="s">
        <v>5132</v>
      </c>
      <c r="F142" s="2242" t="s">
        <v>2</v>
      </c>
      <c r="G142" s="357">
        <v>20</v>
      </c>
      <c r="H142" s="1093"/>
      <c r="I142" s="73"/>
      <c r="J142" s="1101"/>
      <c r="K142" s="717"/>
      <c r="L142" s="1064"/>
      <c r="M142" s="2162"/>
      <c r="N142" s="2164"/>
      <c r="O142" s="2510"/>
    </row>
    <row r="143" spans="1:15" ht="15.75" thickBot="1">
      <c r="A143" s="2148"/>
      <c r="B143" s="2513"/>
      <c r="C143" s="2448"/>
      <c r="D143" s="169" t="s">
        <v>5133</v>
      </c>
      <c r="E143" s="407" t="s">
        <v>5134</v>
      </c>
      <c r="F143" s="2243"/>
      <c r="G143" s="41">
        <v>20</v>
      </c>
      <c r="H143" s="1095"/>
      <c r="I143" s="719"/>
      <c r="J143" s="1102"/>
      <c r="K143" s="718"/>
      <c r="L143" s="1068"/>
      <c r="M143" s="2163"/>
      <c r="N143" s="2165"/>
      <c r="O143" s="2511"/>
    </row>
    <row r="144" spans="1:1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188"/>
      <c r="M144" s="1188"/>
      <c r="N144" s="1188"/>
      <c r="O144" s="1188"/>
    </row>
    <row r="145" spans="1:1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188"/>
      <c r="M145" s="1188"/>
      <c r="N145" s="1188"/>
      <c r="O145" s="1188"/>
    </row>
    <row r="146" spans="1:15" ht="15.75" thickBo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188"/>
      <c r="M146" s="1188"/>
      <c r="N146" s="1188"/>
      <c r="O146" s="1188"/>
    </row>
    <row r="147" spans="1:15" ht="15.75" thickBo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975" t="s">
        <v>8057</v>
      </c>
      <c r="M147" s="965"/>
      <c r="N147" s="965"/>
      <c r="O147" s="965"/>
    </row>
    <row r="148" spans="1:1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188"/>
      <c r="M148" s="1188"/>
      <c r="N148" s="1188"/>
      <c r="O148" s="1188"/>
    </row>
    <row r="149" spans="1:1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188"/>
      <c r="M149" s="1188"/>
      <c r="N149" s="1188"/>
      <c r="O149" s="1188"/>
    </row>
    <row r="150" spans="1:1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188"/>
      <c r="M150" s="1188"/>
      <c r="N150" s="1188"/>
      <c r="O150" s="1188"/>
    </row>
    <row r="151" spans="1:1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188"/>
      <c r="M151" s="1188"/>
      <c r="N151" s="1188"/>
      <c r="O151" s="1188"/>
    </row>
    <row r="152" spans="1:1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188"/>
      <c r="M152" s="1188"/>
      <c r="N152" s="1188"/>
      <c r="O152" s="1188"/>
    </row>
    <row r="153" spans="1:1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188"/>
      <c r="M153" s="1188"/>
      <c r="N153" s="1188"/>
      <c r="O153" s="1188"/>
    </row>
    <row r="154" spans="1:1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188"/>
      <c r="M154" s="1188"/>
      <c r="N154" s="1188"/>
      <c r="O154" s="1188"/>
    </row>
    <row r="155" spans="1:1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188"/>
      <c r="M155" s="1188"/>
      <c r="N155" s="1188"/>
      <c r="O155" s="1188"/>
    </row>
    <row r="156" spans="1:1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188"/>
      <c r="M156" s="1188"/>
      <c r="N156" s="1188"/>
      <c r="O156" s="1188"/>
    </row>
  </sheetData>
  <mergeCells count="77">
    <mergeCell ref="A125:A140"/>
    <mergeCell ref="F125:F140"/>
    <mergeCell ref="M142:M143"/>
    <mergeCell ref="N142:N143"/>
    <mergeCell ref="O142:O143"/>
    <mergeCell ref="A142:A143"/>
    <mergeCell ref="B142:B143"/>
    <mergeCell ref="C142:C143"/>
    <mergeCell ref="F142:F143"/>
    <mergeCell ref="M125:M140"/>
    <mergeCell ref="N125:N140"/>
    <mergeCell ref="O125:O140"/>
    <mergeCell ref="C125:C140"/>
    <mergeCell ref="B125:B140"/>
    <mergeCell ref="M94:M110"/>
    <mergeCell ref="N94:N110"/>
    <mergeCell ref="O94:O110"/>
    <mergeCell ref="M112:M123"/>
    <mergeCell ref="N112:N123"/>
    <mergeCell ref="O112:O123"/>
    <mergeCell ref="A73:A74"/>
    <mergeCell ref="B73:B74"/>
    <mergeCell ref="C73:C74"/>
    <mergeCell ref="F73:F74"/>
    <mergeCell ref="A76:A92"/>
    <mergeCell ref="A42:A50"/>
    <mergeCell ref="M52:M71"/>
    <mergeCell ref="N52:N71"/>
    <mergeCell ref="O52:O71"/>
    <mergeCell ref="F52:F71"/>
    <mergeCell ref="C52:C71"/>
    <mergeCell ref="B52:B71"/>
    <mergeCell ref="A52:A71"/>
    <mergeCell ref="A28:A31"/>
    <mergeCell ref="A33:A40"/>
    <mergeCell ref="B33:B40"/>
    <mergeCell ref="C33:C40"/>
    <mergeCell ref="F33:F40"/>
    <mergeCell ref="A2:O2"/>
    <mergeCell ref="M3:M26"/>
    <mergeCell ref="N3:N26"/>
    <mergeCell ref="O3:O26"/>
    <mergeCell ref="A3:A26"/>
    <mergeCell ref="B3:B26"/>
    <mergeCell ref="C3:C26"/>
    <mergeCell ref="F3:F26"/>
    <mergeCell ref="M28:M31"/>
    <mergeCell ref="N28:N31"/>
    <mergeCell ref="O28:O31"/>
    <mergeCell ref="C28:C31"/>
    <mergeCell ref="B28:B31"/>
    <mergeCell ref="F28:F31"/>
    <mergeCell ref="M33:M40"/>
    <mergeCell ref="N33:N40"/>
    <mergeCell ref="O33:O40"/>
    <mergeCell ref="F42:F50"/>
    <mergeCell ref="B42:B50"/>
    <mergeCell ref="M42:M50"/>
    <mergeCell ref="N42:N50"/>
    <mergeCell ref="O42:O50"/>
    <mergeCell ref="M73:M74"/>
    <mergeCell ref="N73:N74"/>
    <mergeCell ref="O73:O74"/>
    <mergeCell ref="C76:C92"/>
    <mergeCell ref="B76:B92"/>
    <mergeCell ref="F76:F92"/>
    <mergeCell ref="M76:M92"/>
    <mergeCell ref="N76:N92"/>
    <mergeCell ref="O76:O92"/>
    <mergeCell ref="F94:F110"/>
    <mergeCell ref="C94:C110"/>
    <mergeCell ref="B94:B110"/>
    <mergeCell ref="A94:A110"/>
    <mergeCell ref="F112:F123"/>
    <mergeCell ref="C112:C123"/>
    <mergeCell ref="B112:B123"/>
    <mergeCell ref="A112:A123"/>
  </mergeCells>
  <pageMargins left="0.51181102362204722" right="0.51181102362204722" top="0.74803149606299213" bottom="0.74803149606299213" header="0.51181102362204722" footer="0.51181102362204722"/>
  <pageSetup paperSize="8" scale="61" firstPageNumber="0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F0"/>
    <pageSetUpPr fitToPage="1"/>
  </sheetPr>
  <dimension ref="A1:O107"/>
  <sheetViews>
    <sheetView topLeftCell="A64" zoomScaleNormal="100" workbookViewId="0">
      <selection activeCell="B88" sqref="B88:B95"/>
    </sheetView>
  </sheetViews>
  <sheetFormatPr defaultColWidth="8.7109375" defaultRowHeight="15"/>
  <cols>
    <col min="1" max="1" width="10" customWidth="1"/>
    <col min="2" max="2" width="58.85546875" customWidth="1"/>
    <col min="3" max="3" width="66" customWidth="1"/>
    <col min="4" max="4" width="25.5703125" customWidth="1"/>
    <col min="5" max="5" width="14" customWidth="1"/>
    <col min="6" max="6" width="13" customWidth="1"/>
    <col min="7" max="8" width="17.7109375" customWidth="1"/>
    <col min="9" max="9" width="23.140625" customWidth="1"/>
    <col min="10" max="10" width="11.85546875" customWidth="1"/>
    <col min="11" max="11" width="22.85546875" customWidth="1"/>
    <col min="12" max="12" width="20.28515625" customWidth="1"/>
    <col min="13" max="13" width="13.5703125" customWidth="1"/>
    <col min="14" max="14" width="22.42578125" customWidth="1"/>
  </cols>
  <sheetData>
    <row r="1" spans="1:14" ht="50.25" customHeight="1" thickBot="1">
      <c r="A1" s="550" t="s">
        <v>8299</v>
      </c>
      <c r="B1" s="188" t="s">
        <v>539</v>
      </c>
      <c r="C1" s="188" t="s">
        <v>538</v>
      </c>
      <c r="D1" s="188" t="s">
        <v>0</v>
      </c>
      <c r="E1" s="188" t="s">
        <v>1</v>
      </c>
      <c r="F1" s="188" t="s">
        <v>8693</v>
      </c>
      <c r="G1" s="721" t="s">
        <v>315</v>
      </c>
      <c r="H1" s="188" t="s">
        <v>540</v>
      </c>
      <c r="I1" s="188" t="s">
        <v>541</v>
      </c>
      <c r="J1" s="188" t="s">
        <v>8617</v>
      </c>
      <c r="K1" s="188" t="s">
        <v>542</v>
      </c>
      <c r="L1" s="188" t="s">
        <v>543</v>
      </c>
      <c r="M1" s="188" t="s">
        <v>3</v>
      </c>
      <c r="N1" s="722" t="s">
        <v>544</v>
      </c>
    </row>
    <row r="2" spans="1:14" ht="15.75" customHeight="1" thickBot="1">
      <c r="A2" s="2522" t="s">
        <v>8317</v>
      </c>
      <c r="B2" s="2523"/>
      <c r="C2" s="2523"/>
      <c r="D2" s="2523"/>
      <c r="E2" s="2523"/>
      <c r="F2" s="2523"/>
      <c r="G2" s="2523"/>
      <c r="H2" s="2523"/>
      <c r="I2" s="2523"/>
      <c r="J2" s="2523"/>
      <c r="K2" s="2523"/>
      <c r="L2" s="2523"/>
      <c r="M2" s="2523"/>
      <c r="N2" s="2523"/>
    </row>
    <row r="3" spans="1:14" ht="16.5" customHeight="1" thickBot="1">
      <c r="A3" s="402"/>
      <c r="B3" s="371"/>
      <c r="C3" s="372"/>
      <c r="D3" s="678"/>
      <c r="E3" s="374"/>
      <c r="F3" s="723"/>
      <c r="G3" s="723"/>
      <c r="H3" s="723"/>
      <c r="I3" s="723"/>
      <c r="J3" s="723"/>
      <c r="K3" s="723"/>
      <c r="L3" s="723"/>
      <c r="M3" s="723"/>
      <c r="N3" s="1909"/>
    </row>
    <row r="4" spans="1:14">
      <c r="A4" s="2525">
        <v>45309</v>
      </c>
      <c r="B4" s="2079" t="s">
        <v>9662</v>
      </c>
      <c r="C4" s="1915" t="s">
        <v>9572</v>
      </c>
      <c r="D4" s="1916" t="s">
        <v>9573</v>
      </c>
      <c r="E4" s="287" t="s">
        <v>7</v>
      </c>
      <c r="F4" s="287">
        <v>1</v>
      </c>
      <c r="G4" s="287"/>
      <c r="H4" s="1916"/>
      <c r="I4" s="618"/>
      <c r="J4" s="54"/>
      <c r="K4" s="54"/>
      <c r="L4" s="2516"/>
      <c r="M4" s="2516"/>
      <c r="N4" s="2519"/>
    </row>
    <row r="5" spans="1:14">
      <c r="A5" s="2152"/>
      <c r="B5" s="2145"/>
      <c r="C5" s="1917" t="s">
        <v>9574</v>
      </c>
      <c r="D5" s="878" t="s">
        <v>9575</v>
      </c>
      <c r="E5" s="49" t="s">
        <v>7</v>
      </c>
      <c r="F5" s="49">
        <v>1</v>
      </c>
      <c r="G5" s="49"/>
      <c r="H5" s="878"/>
      <c r="I5" s="957"/>
      <c r="J5" s="1"/>
      <c r="K5" s="1"/>
      <c r="L5" s="2517"/>
      <c r="M5" s="2517"/>
      <c r="N5" s="2520"/>
    </row>
    <row r="6" spans="1:14">
      <c r="A6" s="2152"/>
      <c r="B6" s="2145"/>
      <c r="C6" s="1917" t="s">
        <v>9576</v>
      </c>
      <c r="D6" s="878" t="s">
        <v>9577</v>
      </c>
      <c r="E6" s="49" t="s">
        <v>7</v>
      </c>
      <c r="F6" s="49">
        <v>1</v>
      </c>
      <c r="G6" s="49"/>
      <c r="H6" s="878"/>
      <c r="I6" s="957"/>
      <c r="J6" s="1"/>
      <c r="K6" s="1"/>
      <c r="L6" s="2517"/>
      <c r="M6" s="2517"/>
      <c r="N6" s="2520"/>
    </row>
    <row r="7" spans="1:14">
      <c r="A7" s="2152"/>
      <c r="B7" s="2145"/>
      <c r="C7" s="1917" t="s">
        <v>9578</v>
      </c>
      <c r="D7" s="878" t="s">
        <v>9579</v>
      </c>
      <c r="E7" s="49" t="s">
        <v>7</v>
      </c>
      <c r="F7" s="49">
        <v>1</v>
      </c>
      <c r="G7" s="49"/>
      <c r="H7" s="878"/>
      <c r="I7" s="957"/>
      <c r="J7" s="1"/>
      <c r="K7" s="1"/>
      <c r="L7" s="2517"/>
      <c r="M7" s="2517"/>
      <c r="N7" s="2520"/>
    </row>
    <row r="8" spans="1:14">
      <c r="A8" s="2152"/>
      <c r="B8" s="2145"/>
      <c r="C8" s="1917" t="s">
        <v>9580</v>
      </c>
      <c r="D8" s="878" t="s">
        <v>9581</v>
      </c>
      <c r="E8" s="49" t="s">
        <v>7</v>
      </c>
      <c r="F8" s="49">
        <v>1</v>
      </c>
      <c r="G8" s="49"/>
      <c r="H8" s="878"/>
      <c r="I8" s="957"/>
      <c r="J8" s="1"/>
      <c r="K8" s="1"/>
      <c r="L8" s="2517"/>
      <c r="M8" s="2517"/>
      <c r="N8" s="2520"/>
    </row>
    <row r="9" spans="1:14">
      <c r="A9" s="2152"/>
      <c r="B9" s="2145"/>
      <c r="C9" s="1917" t="s">
        <v>9582</v>
      </c>
      <c r="D9" s="878" t="s">
        <v>9583</v>
      </c>
      <c r="E9" s="49" t="s">
        <v>7</v>
      </c>
      <c r="F9" s="49">
        <v>1</v>
      </c>
      <c r="G9" s="49"/>
      <c r="H9" s="878"/>
      <c r="I9" s="957"/>
      <c r="J9" s="1"/>
      <c r="K9" s="1"/>
      <c r="L9" s="2517"/>
      <c r="M9" s="2517"/>
      <c r="N9" s="2520"/>
    </row>
    <row r="10" spans="1:14">
      <c r="A10" s="2152"/>
      <c r="B10" s="2145"/>
      <c r="C10" s="1917" t="s">
        <v>9584</v>
      </c>
      <c r="D10" s="878" t="s">
        <v>9585</v>
      </c>
      <c r="E10" s="49" t="s">
        <v>7</v>
      </c>
      <c r="F10" s="49">
        <v>1</v>
      </c>
      <c r="G10" s="49"/>
      <c r="H10" s="878"/>
      <c r="I10" s="957"/>
      <c r="J10" s="1"/>
      <c r="K10" s="1"/>
      <c r="L10" s="2517"/>
      <c r="M10" s="2517"/>
      <c r="N10" s="2520"/>
    </row>
    <row r="11" spans="1:14" ht="15.75" thickBot="1">
      <c r="A11" s="2153"/>
      <c r="B11" s="2080"/>
      <c r="C11" s="1918" t="s">
        <v>9586</v>
      </c>
      <c r="D11" s="60" t="s">
        <v>9587</v>
      </c>
      <c r="E11" s="64" t="s">
        <v>7</v>
      </c>
      <c r="F11" s="64">
        <v>1</v>
      </c>
      <c r="G11" s="64"/>
      <c r="H11" s="60"/>
      <c r="I11" s="959"/>
      <c r="J11" s="7"/>
      <c r="K11" s="7"/>
      <c r="L11" s="2518"/>
      <c r="M11" s="2518"/>
      <c r="N11" s="2521"/>
    </row>
    <row r="12" spans="1:14" ht="15.75" thickBot="1">
      <c r="A12" s="1937"/>
      <c r="B12" s="1938"/>
      <c r="C12" s="1921"/>
      <c r="D12" s="1922"/>
      <c r="E12" s="1177"/>
      <c r="F12" s="1177"/>
      <c r="G12" s="1177"/>
      <c r="H12" s="1922"/>
      <c r="I12" s="1923"/>
      <c r="J12" s="696"/>
      <c r="K12" s="696"/>
      <c r="L12" s="696"/>
      <c r="M12" s="696"/>
      <c r="N12" s="1924"/>
    </row>
    <row r="13" spans="1:14">
      <c r="A13" s="2275" t="s">
        <v>8209</v>
      </c>
      <c r="B13" s="2271" t="s">
        <v>9588</v>
      </c>
      <c r="C13" s="1927" t="s">
        <v>9589</v>
      </c>
      <c r="D13" s="1916" t="s">
        <v>9590</v>
      </c>
      <c r="E13" s="287" t="s">
        <v>7</v>
      </c>
      <c r="F13" s="287">
        <v>1</v>
      </c>
      <c r="G13" s="1928"/>
      <c r="H13" s="287"/>
      <c r="I13" s="1928"/>
      <c r="J13" s="54"/>
      <c r="K13" s="54"/>
      <c r="L13" s="2516"/>
      <c r="M13" s="2516"/>
      <c r="N13" s="2519"/>
    </row>
    <row r="14" spans="1:14">
      <c r="A14" s="2276"/>
      <c r="B14" s="2272"/>
      <c r="C14" s="877" t="s">
        <v>9591</v>
      </c>
      <c r="D14" s="878" t="s">
        <v>9592</v>
      </c>
      <c r="E14" s="49" t="s">
        <v>7</v>
      </c>
      <c r="F14" s="49">
        <v>1</v>
      </c>
      <c r="G14" s="1920"/>
      <c r="H14" s="49"/>
      <c r="I14" s="1920"/>
      <c r="J14" s="1"/>
      <c r="K14" s="1"/>
      <c r="L14" s="2517"/>
      <c r="M14" s="2517"/>
      <c r="N14" s="2520"/>
    </row>
    <row r="15" spans="1:14">
      <c r="A15" s="2276"/>
      <c r="B15" s="2272"/>
      <c r="C15" s="877" t="s">
        <v>9593</v>
      </c>
      <c r="D15" s="878" t="s">
        <v>9594</v>
      </c>
      <c r="E15" s="49" t="s">
        <v>7</v>
      </c>
      <c r="F15" s="49">
        <v>1</v>
      </c>
      <c r="G15" s="1920"/>
      <c r="H15" s="49"/>
      <c r="I15" s="1920"/>
      <c r="J15" s="1"/>
      <c r="K15" s="1"/>
      <c r="L15" s="2517"/>
      <c r="M15" s="2517"/>
      <c r="N15" s="2520"/>
    </row>
    <row r="16" spans="1:14">
      <c r="A16" s="2276"/>
      <c r="B16" s="2272"/>
      <c r="C16" s="877" t="s">
        <v>9595</v>
      </c>
      <c r="D16" s="878" t="s">
        <v>9596</v>
      </c>
      <c r="E16" s="49" t="s">
        <v>7</v>
      </c>
      <c r="F16" s="49">
        <v>1</v>
      </c>
      <c r="G16" s="1920"/>
      <c r="H16" s="49"/>
      <c r="I16" s="1920"/>
      <c r="J16" s="1"/>
      <c r="K16" s="1"/>
      <c r="L16" s="2517"/>
      <c r="M16" s="2517"/>
      <c r="N16" s="2520"/>
    </row>
    <row r="17" spans="1:14">
      <c r="A17" s="2276"/>
      <c r="B17" s="2272"/>
      <c r="C17" s="877" t="s">
        <v>9597</v>
      </c>
      <c r="D17" s="878" t="s">
        <v>9598</v>
      </c>
      <c r="E17" s="49" t="s">
        <v>7</v>
      </c>
      <c r="F17" s="49">
        <v>1</v>
      </c>
      <c r="G17" s="1920"/>
      <c r="H17" s="49"/>
      <c r="I17" s="1920"/>
      <c r="J17" s="1"/>
      <c r="K17" s="1"/>
      <c r="L17" s="2517"/>
      <c r="M17" s="2517"/>
      <c r="N17" s="2520"/>
    </row>
    <row r="18" spans="1:14">
      <c r="A18" s="2276"/>
      <c r="B18" s="2272"/>
      <c r="C18" s="877" t="s">
        <v>9599</v>
      </c>
      <c r="D18" s="878" t="s">
        <v>9600</v>
      </c>
      <c r="E18" s="49" t="s">
        <v>7</v>
      </c>
      <c r="F18" s="49">
        <v>1</v>
      </c>
      <c r="G18" s="1920"/>
      <c r="H18" s="49"/>
      <c r="I18" s="1920"/>
      <c r="J18" s="1"/>
      <c r="K18" s="1"/>
      <c r="L18" s="2517"/>
      <c r="M18" s="2517"/>
      <c r="N18" s="2520"/>
    </row>
    <row r="19" spans="1:14">
      <c r="A19" s="2276"/>
      <c r="B19" s="2272"/>
      <c r="C19" s="877" t="s">
        <v>9601</v>
      </c>
      <c r="D19" s="878" t="s">
        <v>9602</v>
      </c>
      <c r="E19" s="49" t="s">
        <v>7</v>
      </c>
      <c r="F19" s="49">
        <v>1</v>
      </c>
      <c r="G19" s="1920"/>
      <c r="H19" s="49"/>
      <c r="I19" s="1920"/>
      <c r="J19" s="1"/>
      <c r="K19" s="1"/>
      <c r="L19" s="2517"/>
      <c r="M19" s="2517"/>
      <c r="N19" s="2520"/>
    </row>
    <row r="20" spans="1:14">
      <c r="A20" s="2276"/>
      <c r="B20" s="2272"/>
      <c r="C20" s="877" t="s">
        <v>9603</v>
      </c>
      <c r="D20" s="878" t="s">
        <v>9604</v>
      </c>
      <c r="E20" s="49" t="s">
        <v>7</v>
      </c>
      <c r="F20" s="49">
        <v>1</v>
      </c>
      <c r="G20" s="1920"/>
      <c r="H20" s="49"/>
      <c r="I20" s="1920"/>
      <c r="J20" s="1"/>
      <c r="K20" s="1"/>
      <c r="L20" s="2517"/>
      <c r="M20" s="2517"/>
      <c r="N20" s="2520"/>
    </row>
    <row r="21" spans="1:14">
      <c r="A21" s="2276"/>
      <c r="B21" s="2272"/>
      <c r="C21" s="877" t="s">
        <v>9605</v>
      </c>
      <c r="D21" s="878" t="s">
        <v>9606</v>
      </c>
      <c r="E21" s="49" t="s">
        <v>7</v>
      </c>
      <c r="F21" s="49">
        <v>1</v>
      </c>
      <c r="G21" s="1920"/>
      <c r="H21" s="49"/>
      <c r="I21" s="1920"/>
      <c r="J21" s="1"/>
      <c r="K21" s="1"/>
      <c r="L21" s="2517"/>
      <c r="M21" s="2517"/>
      <c r="N21" s="2520"/>
    </row>
    <row r="22" spans="1:14">
      <c r="A22" s="2276"/>
      <c r="B22" s="2272"/>
      <c r="C22" s="877" t="s">
        <v>9607</v>
      </c>
      <c r="D22" s="878" t="s">
        <v>9608</v>
      </c>
      <c r="E22" s="49" t="s">
        <v>7</v>
      </c>
      <c r="F22" s="49">
        <v>1</v>
      </c>
      <c r="G22" s="1920"/>
      <c r="H22" s="49"/>
      <c r="I22" s="1920"/>
      <c r="J22" s="1"/>
      <c r="K22" s="1"/>
      <c r="L22" s="2517"/>
      <c r="M22" s="2517"/>
      <c r="N22" s="2520"/>
    </row>
    <row r="23" spans="1:14">
      <c r="A23" s="2276"/>
      <c r="B23" s="2272"/>
      <c r="C23" s="877" t="s">
        <v>9609</v>
      </c>
      <c r="D23" s="878" t="s">
        <v>9610</v>
      </c>
      <c r="E23" s="49" t="s">
        <v>7</v>
      </c>
      <c r="F23" s="49">
        <v>1</v>
      </c>
      <c r="G23" s="1920"/>
      <c r="H23" s="49"/>
      <c r="I23" s="1920"/>
      <c r="J23" s="1"/>
      <c r="K23" s="1"/>
      <c r="L23" s="2517"/>
      <c r="M23" s="2517"/>
      <c r="N23" s="2520"/>
    </row>
    <row r="24" spans="1:14">
      <c r="A24" s="2276"/>
      <c r="B24" s="2272"/>
      <c r="C24" s="877" t="s">
        <v>9611</v>
      </c>
      <c r="D24" s="878" t="s">
        <v>9612</v>
      </c>
      <c r="E24" s="49" t="s">
        <v>7</v>
      </c>
      <c r="F24" s="49">
        <v>1</v>
      </c>
      <c r="G24" s="1920"/>
      <c r="H24" s="49"/>
      <c r="I24" s="1920"/>
      <c r="J24" s="1"/>
      <c r="K24" s="1"/>
      <c r="L24" s="2517"/>
      <c r="M24" s="2517"/>
      <c r="N24" s="2520"/>
    </row>
    <row r="25" spans="1:14">
      <c r="A25" s="2276"/>
      <c r="B25" s="2272"/>
      <c r="C25" s="877" t="s">
        <v>9613</v>
      </c>
      <c r="D25" s="878" t="s">
        <v>9614</v>
      </c>
      <c r="E25" s="49" t="s">
        <v>7</v>
      </c>
      <c r="F25" s="49">
        <v>1</v>
      </c>
      <c r="G25" s="1920"/>
      <c r="H25" s="49"/>
      <c r="I25" s="1920"/>
      <c r="J25" s="1"/>
      <c r="K25" s="1"/>
      <c r="L25" s="2517"/>
      <c r="M25" s="2517"/>
      <c r="N25" s="2520"/>
    </row>
    <row r="26" spans="1:14">
      <c r="A26" s="2276"/>
      <c r="B26" s="2272"/>
      <c r="C26" s="877" t="s">
        <v>9615</v>
      </c>
      <c r="D26" s="878" t="s">
        <v>9616</v>
      </c>
      <c r="E26" s="49" t="s">
        <v>7</v>
      </c>
      <c r="F26" s="49">
        <v>1</v>
      </c>
      <c r="G26" s="1920"/>
      <c r="H26" s="49"/>
      <c r="I26" s="1920"/>
      <c r="J26" s="1"/>
      <c r="K26" s="1"/>
      <c r="L26" s="2517"/>
      <c r="M26" s="2517"/>
      <c r="N26" s="2520"/>
    </row>
    <row r="27" spans="1:14">
      <c r="A27" s="2276"/>
      <c r="B27" s="2272"/>
      <c r="C27" s="877" t="s">
        <v>9617</v>
      </c>
      <c r="D27" s="878" t="s">
        <v>9618</v>
      </c>
      <c r="E27" s="49" t="s">
        <v>7</v>
      </c>
      <c r="F27" s="49">
        <v>1</v>
      </c>
      <c r="G27" s="1920"/>
      <c r="H27" s="49"/>
      <c r="I27" s="1920"/>
      <c r="J27" s="1"/>
      <c r="K27" s="1"/>
      <c r="L27" s="2517"/>
      <c r="M27" s="2517"/>
      <c r="N27" s="2520"/>
    </row>
    <row r="28" spans="1:14">
      <c r="A28" s="2276"/>
      <c r="B28" s="2272"/>
      <c r="C28" s="877" t="s">
        <v>9619</v>
      </c>
      <c r="D28" s="878" t="s">
        <v>9620</v>
      </c>
      <c r="E28" s="49" t="s">
        <v>7</v>
      </c>
      <c r="F28" s="49">
        <v>1</v>
      </c>
      <c r="G28" s="1920"/>
      <c r="H28" s="49"/>
      <c r="I28" s="1920"/>
      <c r="J28" s="1"/>
      <c r="K28" s="1"/>
      <c r="L28" s="2517"/>
      <c r="M28" s="2517"/>
      <c r="N28" s="2520"/>
    </row>
    <row r="29" spans="1:14">
      <c r="A29" s="2276"/>
      <c r="B29" s="2272"/>
      <c r="C29" s="877" t="s">
        <v>9621</v>
      </c>
      <c r="D29" s="878" t="s">
        <v>9622</v>
      </c>
      <c r="E29" s="49" t="s">
        <v>7</v>
      </c>
      <c r="F29" s="49">
        <v>1</v>
      </c>
      <c r="G29" s="1920"/>
      <c r="H29" s="49"/>
      <c r="I29" s="1920"/>
      <c r="J29" s="1"/>
      <c r="K29" s="1"/>
      <c r="L29" s="2517"/>
      <c r="M29" s="2517"/>
      <c r="N29" s="2520"/>
    </row>
    <row r="30" spans="1:14">
      <c r="A30" s="2276"/>
      <c r="B30" s="2272"/>
      <c r="C30" s="877" t="s">
        <v>9623</v>
      </c>
      <c r="D30" s="878" t="s">
        <v>9624</v>
      </c>
      <c r="E30" s="49" t="s">
        <v>7</v>
      </c>
      <c r="F30" s="49">
        <v>1</v>
      </c>
      <c r="G30" s="1920"/>
      <c r="H30" s="49"/>
      <c r="I30" s="1920"/>
      <c r="J30" s="1"/>
      <c r="K30" s="1"/>
      <c r="L30" s="2517"/>
      <c r="M30" s="2517"/>
      <c r="N30" s="2520"/>
    </row>
    <row r="31" spans="1:14">
      <c r="A31" s="2276"/>
      <c r="B31" s="2272"/>
      <c r="C31" s="877" t="s">
        <v>9625</v>
      </c>
      <c r="D31" s="878" t="s">
        <v>9626</v>
      </c>
      <c r="E31" s="49" t="s">
        <v>7</v>
      </c>
      <c r="F31" s="49">
        <v>1</v>
      </c>
      <c r="G31" s="1920"/>
      <c r="H31" s="49"/>
      <c r="I31" s="1920"/>
      <c r="J31" s="1"/>
      <c r="K31" s="1"/>
      <c r="L31" s="2517"/>
      <c r="M31" s="2517"/>
      <c r="N31" s="2520"/>
    </row>
    <row r="32" spans="1:14">
      <c r="A32" s="2276"/>
      <c r="B32" s="2272"/>
      <c r="C32" s="877" t="s">
        <v>9627</v>
      </c>
      <c r="D32" s="878" t="s">
        <v>9628</v>
      </c>
      <c r="E32" s="49" t="s">
        <v>7</v>
      </c>
      <c r="F32" s="49">
        <v>1</v>
      </c>
      <c r="G32" s="1920"/>
      <c r="H32" s="49"/>
      <c r="I32" s="1920"/>
      <c r="J32" s="1"/>
      <c r="K32" s="1"/>
      <c r="L32" s="2517"/>
      <c r="M32" s="2517"/>
      <c r="N32" s="2520"/>
    </row>
    <row r="33" spans="1:14">
      <c r="A33" s="2276"/>
      <c r="B33" s="2272"/>
      <c r="C33" s="877" t="s">
        <v>9629</v>
      </c>
      <c r="D33" s="878" t="s">
        <v>9630</v>
      </c>
      <c r="E33" s="49" t="s">
        <v>7</v>
      </c>
      <c r="F33" s="49">
        <v>1</v>
      </c>
      <c r="G33" s="1920"/>
      <c r="H33" s="49"/>
      <c r="I33" s="1920"/>
      <c r="J33" s="1"/>
      <c r="K33" s="1"/>
      <c r="L33" s="2517"/>
      <c r="M33" s="2517"/>
      <c r="N33" s="2520"/>
    </row>
    <row r="34" spans="1:14">
      <c r="A34" s="2276"/>
      <c r="B34" s="2272"/>
      <c r="C34" s="877" t="s">
        <v>9631</v>
      </c>
      <c r="D34" s="878" t="s">
        <v>9632</v>
      </c>
      <c r="E34" s="49" t="s">
        <v>7</v>
      </c>
      <c r="F34" s="49">
        <v>1</v>
      </c>
      <c r="G34" s="1920"/>
      <c r="H34" s="49"/>
      <c r="I34" s="1920"/>
      <c r="J34" s="1"/>
      <c r="K34" s="1"/>
      <c r="L34" s="2517"/>
      <c r="M34" s="2517"/>
      <c r="N34" s="2520"/>
    </row>
    <row r="35" spans="1:14">
      <c r="A35" s="2276"/>
      <c r="B35" s="2272"/>
      <c r="C35" s="877" t="s">
        <v>9633</v>
      </c>
      <c r="D35" s="878" t="s">
        <v>9634</v>
      </c>
      <c r="E35" s="49" t="s">
        <v>7</v>
      </c>
      <c r="F35" s="49">
        <v>1</v>
      </c>
      <c r="G35" s="1920"/>
      <c r="H35" s="49"/>
      <c r="I35" s="1920"/>
      <c r="J35" s="1"/>
      <c r="K35" s="1"/>
      <c r="L35" s="2517"/>
      <c r="M35" s="2517"/>
      <c r="N35" s="2520"/>
    </row>
    <row r="36" spans="1:14" ht="15.75" thickBot="1">
      <c r="A36" s="2468"/>
      <c r="B36" s="2524"/>
      <c r="C36" s="61" t="s">
        <v>9635</v>
      </c>
      <c r="D36" s="60" t="s">
        <v>9636</v>
      </c>
      <c r="E36" s="64" t="s">
        <v>7</v>
      </c>
      <c r="F36" s="64">
        <v>1</v>
      </c>
      <c r="G36" s="1929"/>
      <c r="H36" s="64"/>
      <c r="I36" s="1929"/>
      <c r="J36" s="7"/>
      <c r="K36" s="7"/>
      <c r="L36" s="2518"/>
      <c r="M36" s="2518"/>
      <c r="N36" s="2521"/>
    </row>
    <row r="37" spans="1:14" ht="15.75" thickBot="1">
      <c r="A37" s="1910"/>
      <c r="B37" s="1911"/>
      <c r="C37" s="1925"/>
      <c r="D37" s="1912"/>
      <c r="E37" s="1913"/>
      <c r="F37" s="1913"/>
      <c r="G37" s="1926"/>
      <c r="H37" s="1913"/>
      <c r="I37" s="1926"/>
      <c r="J37" s="1911"/>
      <c r="K37" s="1911"/>
      <c r="L37" s="1911"/>
      <c r="M37" s="1911"/>
      <c r="N37" s="1914"/>
    </row>
    <row r="38" spans="1:14" ht="20.25" customHeight="1">
      <c r="A38" s="2064" t="s">
        <v>8210</v>
      </c>
      <c r="B38" s="2157" t="s">
        <v>6406</v>
      </c>
      <c r="C38" s="797" t="s">
        <v>7754</v>
      </c>
      <c r="D38" s="381" t="s">
        <v>7814</v>
      </c>
      <c r="E38" s="33" t="s">
        <v>7</v>
      </c>
      <c r="F38" s="381">
        <v>1</v>
      </c>
      <c r="G38" s="40"/>
      <c r="H38" s="33"/>
      <c r="I38" s="1171"/>
      <c r="J38" s="1919"/>
      <c r="K38" s="1089"/>
      <c r="L38" s="2042"/>
      <c r="M38" s="2085"/>
      <c r="N38" s="2088"/>
    </row>
    <row r="39" spans="1:14" ht="22.5" customHeight="1">
      <c r="A39" s="2065"/>
      <c r="B39" s="2145"/>
      <c r="C39" s="241" t="s">
        <v>7755</v>
      </c>
      <c r="D39" s="320" t="s">
        <v>7815</v>
      </c>
      <c r="E39" s="49" t="s">
        <v>7</v>
      </c>
      <c r="F39" s="320">
        <v>1</v>
      </c>
      <c r="G39" s="1"/>
      <c r="H39" s="49"/>
      <c r="I39" s="1127"/>
      <c r="J39" s="1899"/>
      <c r="K39" s="1065"/>
      <c r="L39" s="2043"/>
      <c r="M39" s="2086"/>
      <c r="N39" s="2089"/>
    </row>
    <row r="40" spans="1:14" ht="22.5" customHeight="1">
      <c r="A40" s="2065"/>
      <c r="B40" s="2145"/>
      <c r="C40" s="241" t="s">
        <v>7756</v>
      </c>
      <c r="D40" s="320" t="s">
        <v>7816</v>
      </c>
      <c r="E40" s="49" t="s">
        <v>7</v>
      </c>
      <c r="F40" s="320">
        <v>1</v>
      </c>
      <c r="G40" s="1"/>
      <c r="H40" s="49"/>
      <c r="I40" s="1127"/>
      <c r="J40" s="1899"/>
      <c r="K40" s="1065"/>
      <c r="L40" s="2043"/>
      <c r="M40" s="2086"/>
      <c r="N40" s="2089"/>
    </row>
    <row r="41" spans="1:14">
      <c r="A41" s="2065"/>
      <c r="B41" s="2145"/>
      <c r="C41" s="241" t="s">
        <v>7757</v>
      </c>
      <c r="D41" s="320" t="s">
        <v>7817</v>
      </c>
      <c r="E41" s="49" t="s">
        <v>7</v>
      </c>
      <c r="F41" s="320">
        <v>1</v>
      </c>
      <c r="G41" s="1"/>
      <c r="H41" s="49"/>
      <c r="I41" s="1127"/>
      <c r="J41" s="1899"/>
      <c r="K41" s="1065"/>
      <c r="L41" s="2043"/>
      <c r="M41" s="2086"/>
      <c r="N41" s="2089"/>
    </row>
    <row r="42" spans="1:14">
      <c r="A42" s="2065"/>
      <c r="B42" s="2145"/>
      <c r="C42" s="241" t="s">
        <v>7758</v>
      </c>
      <c r="D42" s="320" t="s">
        <v>7818</v>
      </c>
      <c r="E42" s="49" t="s">
        <v>7</v>
      </c>
      <c r="F42" s="320">
        <v>1</v>
      </c>
      <c r="G42" s="1"/>
      <c r="H42" s="49"/>
      <c r="I42" s="1127"/>
      <c r="J42" s="1899"/>
      <c r="K42" s="1065"/>
      <c r="L42" s="2043"/>
      <c r="M42" s="2086"/>
      <c r="N42" s="2089"/>
    </row>
    <row r="43" spans="1:14">
      <c r="A43" s="2065"/>
      <c r="B43" s="2145"/>
      <c r="C43" s="241" t="s">
        <v>7759</v>
      </c>
      <c r="D43" s="320" t="s">
        <v>7819</v>
      </c>
      <c r="E43" s="49" t="s">
        <v>7</v>
      </c>
      <c r="F43" s="320">
        <v>1</v>
      </c>
      <c r="G43" s="1"/>
      <c r="H43" s="49"/>
      <c r="I43" s="1127"/>
      <c r="J43" s="1899"/>
      <c r="K43" s="1065"/>
      <c r="L43" s="2043"/>
      <c r="M43" s="2086"/>
      <c r="N43" s="2089"/>
    </row>
    <row r="44" spans="1:14">
      <c r="A44" s="2065"/>
      <c r="B44" s="2145"/>
      <c r="C44" s="241" t="s">
        <v>7760</v>
      </c>
      <c r="D44" s="320" t="s">
        <v>7820</v>
      </c>
      <c r="E44" s="49" t="s">
        <v>7</v>
      </c>
      <c r="F44" s="320">
        <v>1</v>
      </c>
      <c r="G44" s="1"/>
      <c r="H44" s="49"/>
      <c r="I44" s="1127"/>
      <c r="J44" s="1899"/>
      <c r="K44" s="1065"/>
      <c r="L44" s="2043"/>
      <c r="M44" s="2086"/>
      <c r="N44" s="2089"/>
    </row>
    <row r="45" spans="1:14">
      <c r="A45" s="2065"/>
      <c r="B45" s="2145"/>
      <c r="C45" s="241" t="s">
        <v>7761</v>
      </c>
      <c r="D45" s="320" t="s">
        <v>7821</v>
      </c>
      <c r="E45" s="49" t="s">
        <v>7</v>
      </c>
      <c r="F45" s="320">
        <v>1</v>
      </c>
      <c r="G45" s="1"/>
      <c r="H45" s="49"/>
      <c r="I45" s="1127"/>
      <c r="J45" s="1899"/>
      <c r="K45" s="1065"/>
      <c r="L45" s="2043"/>
      <c r="M45" s="2086"/>
      <c r="N45" s="2089"/>
    </row>
    <row r="46" spans="1:14">
      <c r="A46" s="2065"/>
      <c r="B46" s="2145"/>
      <c r="C46" s="241" t="s">
        <v>7762</v>
      </c>
      <c r="D46" s="320" t="s">
        <v>7822</v>
      </c>
      <c r="E46" s="49" t="s">
        <v>7</v>
      </c>
      <c r="F46" s="320">
        <v>1</v>
      </c>
      <c r="G46" s="1"/>
      <c r="H46" s="49"/>
      <c r="I46" s="1127"/>
      <c r="J46" s="1899"/>
      <c r="K46" s="1065"/>
      <c r="L46" s="2043"/>
      <c r="M46" s="2086"/>
      <c r="N46" s="2089"/>
    </row>
    <row r="47" spans="1:14">
      <c r="A47" s="2065"/>
      <c r="B47" s="2145"/>
      <c r="C47" s="241" t="s">
        <v>7763</v>
      </c>
      <c r="D47" s="320" t="s">
        <v>7823</v>
      </c>
      <c r="E47" s="49" t="s">
        <v>7</v>
      </c>
      <c r="F47" s="320">
        <v>1</v>
      </c>
      <c r="G47" s="1"/>
      <c r="H47" s="49"/>
      <c r="I47" s="1127"/>
      <c r="J47" s="1899"/>
      <c r="K47" s="1065"/>
      <c r="L47" s="2043"/>
      <c r="M47" s="2086"/>
      <c r="N47" s="2089"/>
    </row>
    <row r="48" spans="1:14">
      <c r="A48" s="2065"/>
      <c r="B48" s="2145"/>
      <c r="C48" s="241" t="s">
        <v>7764</v>
      </c>
      <c r="D48" s="320" t="s">
        <v>7824</v>
      </c>
      <c r="E48" s="49" t="s">
        <v>7</v>
      </c>
      <c r="F48" s="320">
        <v>1</v>
      </c>
      <c r="G48" s="1"/>
      <c r="H48" s="49"/>
      <c r="I48" s="1127"/>
      <c r="J48" s="1899"/>
      <c r="K48" s="1065"/>
      <c r="L48" s="2043"/>
      <c r="M48" s="2086"/>
      <c r="N48" s="2089"/>
    </row>
    <row r="49" spans="1:14">
      <c r="A49" s="2065"/>
      <c r="B49" s="2145"/>
      <c r="C49" s="241" t="s">
        <v>7765</v>
      </c>
      <c r="D49" s="320" t="s">
        <v>7825</v>
      </c>
      <c r="E49" s="49" t="s">
        <v>7</v>
      </c>
      <c r="F49" s="320">
        <v>1</v>
      </c>
      <c r="G49" s="1"/>
      <c r="H49" s="49"/>
      <c r="I49" s="1127"/>
      <c r="J49" s="1899"/>
      <c r="K49" s="1065"/>
      <c r="L49" s="2043"/>
      <c r="M49" s="2086"/>
      <c r="N49" s="2089"/>
    </row>
    <row r="50" spans="1:14">
      <c r="A50" s="2065"/>
      <c r="B50" s="2145"/>
      <c r="C50" s="241" t="s">
        <v>7766</v>
      </c>
      <c r="D50" s="320" t="s">
        <v>7826</v>
      </c>
      <c r="E50" s="49" t="s">
        <v>7</v>
      </c>
      <c r="F50" s="320">
        <v>1</v>
      </c>
      <c r="G50" s="1"/>
      <c r="H50" s="49"/>
      <c r="I50" s="1127"/>
      <c r="J50" s="1899"/>
      <c r="K50" s="1065"/>
      <c r="L50" s="2043"/>
      <c r="M50" s="2086"/>
      <c r="N50" s="2089"/>
    </row>
    <row r="51" spans="1:14">
      <c r="A51" s="2065"/>
      <c r="B51" s="2145"/>
      <c r="C51" s="241" t="s">
        <v>7767</v>
      </c>
      <c r="D51" s="320" t="s">
        <v>7827</v>
      </c>
      <c r="E51" s="49" t="s">
        <v>7</v>
      </c>
      <c r="F51" s="320">
        <v>1</v>
      </c>
      <c r="G51" s="1"/>
      <c r="H51" s="49"/>
      <c r="I51" s="1127"/>
      <c r="J51" s="1899"/>
      <c r="K51" s="1065"/>
      <c r="L51" s="2043"/>
      <c r="M51" s="2086"/>
      <c r="N51" s="2089"/>
    </row>
    <row r="52" spans="1:14">
      <c r="A52" s="2065"/>
      <c r="B52" s="2145"/>
      <c r="C52" s="241" t="s">
        <v>7768</v>
      </c>
      <c r="D52" s="320" t="s">
        <v>7828</v>
      </c>
      <c r="E52" s="49" t="s">
        <v>7</v>
      </c>
      <c r="F52" s="320">
        <v>1</v>
      </c>
      <c r="G52" s="1"/>
      <c r="H52" s="49"/>
      <c r="I52" s="1127"/>
      <c r="J52" s="1899"/>
      <c r="K52" s="1065"/>
      <c r="L52" s="2043"/>
      <c r="M52" s="2086"/>
      <c r="N52" s="2089"/>
    </row>
    <row r="53" spans="1:14">
      <c r="A53" s="2065"/>
      <c r="B53" s="2145"/>
      <c r="C53" s="241" t="s">
        <v>7769</v>
      </c>
      <c r="D53" s="320" t="s">
        <v>7829</v>
      </c>
      <c r="E53" s="49" t="s">
        <v>7</v>
      </c>
      <c r="F53" s="320">
        <v>1</v>
      </c>
      <c r="G53" s="1"/>
      <c r="H53" s="49"/>
      <c r="I53" s="1127"/>
      <c r="J53" s="1899"/>
      <c r="K53" s="1065"/>
      <c r="L53" s="2043"/>
      <c r="M53" s="2086"/>
      <c r="N53" s="2089"/>
    </row>
    <row r="54" spans="1:14">
      <c r="A54" s="2065"/>
      <c r="B54" s="2145"/>
      <c r="C54" s="241" t="s">
        <v>7770</v>
      </c>
      <c r="D54" s="320" t="s">
        <v>7830</v>
      </c>
      <c r="E54" s="49" t="s">
        <v>7</v>
      </c>
      <c r="F54" s="320">
        <v>1</v>
      </c>
      <c r="G54" s="1"/>
      <c r="H54" s="49"/>
      <c r="I54" s="1127"/>
      <c r="J54" s="1899"/>
      <c r="K54" s="1065"/>
      <c r="L54" s="2043"/>
      <c r="M54" s="2086"/>
      <c r="N54" s="2089"/>
    </row>
    <row r="55" spans="1:14">
      <c r="A55" s="2065"/>
      <c r="B55" s="2145"/>
      <c r="C55" s="241" t="s">
        <v>7771</v>
      </c>
      <c r="D55" s="320" t="s">
        <v>7831</v>
      </c>
      <c r="E55" s="49" t="s">
        <v>7</v>
      </c>
      <c r="F55" s="320">
        <v>1</v>
      </c>
      <c r="G55" s="1"/>
      <c r="H55" s="49"/>
      <c r="I55" s="1127"/>
      <c r="J55" s="1899"/>
      <c r="K55" s="1065"/>
      <c r="L55" s="2043"/>
      <c r="M55" s="2086"/>
      <c r="N55" s="2089"/>
    </row>
    <row r="56" spans="1:14">
      <c r="A56" s="2065"/>
      <c r="B56" s="2145"/>
      <c r="C56" s="241" t="s">
        <v>7772</v>
      </c>
      <c r="D56" s="320" t="s">
        <v>7832</v>
      </c>
      <c r="E56" s="49" t="s">
        <v>7</v>
      </c>
      <c r="F56" s="320">
        <v>1</v>
      </c>
      <c r="G56" s="1"/>
      <c r="H56" s="49"/>
      <c r="I56" s="1127"/>
      <c r="J56" s="1899"/>
      <c r="K56" s="1065"/>
      <c r="L56" s="2043"/>
      <c r="M56" s="2086"/>
      <c r="N56" s="2089"/>
    </row>
    <row r="57" spans="1:14">
      <c r="A57" s="2065"/>
      <c r="B57" s="2145"/>
      <c r="C57" s="241" t="s">
        <v>7773</v>
      </c>
      <c r="D57" s="320" t="s">
        <v>7833</v>
      </c>
      <c r="E57" s="49" t="s">
        <v>7</v>
      </c>
      <c r="F57" s="320">
        <v>1</v>
      </c>
      <c r="G57" s="1"/>
      <c r="H57" s="49"/>
      <c r="I57" s="1127"/>
      <c r="J57" s="1899"/>
      <c r="K57" s="1065"/>
      <c r="L57" s="2043"/>
      <c r="M57" s="2086"/>
      <c r="N57" s="2089"/>
    </row>
    <row r="58" spans="1:14">
      <c r="A58" s="2065"/>
      <c r="B58" s="2145"/>
      <c r="C58" s="241" t="s">
        <v>7774</v>
      </c>
      <c r="D58" s="320" t="s">
        <v>7834</v>
      </c>
      <c r="E58" s="49" t="s">
        <v>7</v>
      </c>
      <c r="F58" s="320">
        <v>1</v>
      </c>
      <c r="G58" s="1"/>
      <c r="H58" s="49"/>
      <c r="I58" s="1127"/>
      <c r="J58" s="1899"/>
      <c r="K58" s="1065"/>
      <c r="L58" s="2043"/>
      <c r="M58" s="2086"/>
      <c r="N58" s="2089"/>
    </row>
    <row r="59" spans="1:14">
      <c r="A59" s="2065"/>
      <c r="B59" s="2145"/>
      <c r="C59" s="241" t="s">
        <v>7775</v>
      </c>
      <c r="D59" s="320" t="s">
        <v>7835</v>
      </c>
      <c r="E59" s="49" t="s">
        <v>7</v>
      </c>
      <c r="F59" s="320">
        <v>1</v>
      </c>
      <c r="G59" s="1"/>
      <c r="H59" s="49"/>
      <c r="I59" s="1127"/>
      <c r="J59" s="1899"/>
      <c r="K59" s="1065"/>
      <c r="L59" s="2043"/>
      <c r="M59" s="2086"/>
      <c r="N59" s="2089"/>
    </row>
    <row r="60" spans="1:14">
      <c r="A60" s="2065"/>
      <c r="B60" s="2145"/>
      <c r="C60" s="241" t="s">
        <v>7776</v>
      </c>
      <c r="D60" s="320" t="s">
        <v>7836</v>
      </c>
      <c r="E60" s="49" t="s">
        <v>7</v>
      </c>
      <c r="F60" s="320">
        <v>1</v>
      </c>
      <c r="G60" s="1"/>
      <c r="H60" s="49"/>
      <c r="I60" s="1127"/>
      <c r="J60" s="1899"/>
      <c r="K60" s="1065"/>
      <c r="L60" s="2043"/>
      <c r="M60" s="2086"/>
      <c r="N60" s="2089"/>
    </row>
    <row r="61" spans="1:14" ht="15.75" thickBot="1">
      <c r="A61" s="2078"/>
      <c r="B61" s="2080"/>
      <c r="C61" s="244" t="s">
        <v>7777</v>
      </c>
      <c r="D61" s="294" t="s">
        <v>7837</v>
      </c>
      <c r="E61" s="64" t="s">
        <v>7</v>
      </c>
      <c r="F61" s="294">
        <v>1</v>
      </c>
      <c r="G61" s="7"/>
      <c r="H61" s="64"/>
      <c r="I61" s="1128"/>
      <c r="J61" s="1900"/>
      <c r="K61" s="1068"/>
      <c r="L61" s="2044"/>
      <c r="M61" s="2163"/>
      <c r="N61" s="2165"/>
    </row>
    <row r="62" spans="1:14" ht="15.75" thickBot="1">
      <c r="A62" s="1901"/>
      <c r="B62" s="1903"/>
      <c r="C62" s="1904"/>
      <c r="D62" s="781"/>
      <c r="E62" s="781"/>
      <c r="F62" s="778"/>
      <c r="G62" s="778"/>
      <c r="H62" s="781"/>
      <c r="I62" s="1905"/>
      <c r="J62" s="1906"/>
      <c r="K62" s="1188"/>
      <c r="L62" s="1907"/>
      <c r="M62" s="1907"/>
      <c r="N62" s="1902"/>
    </row>
    <row r="63" spans="1:14">
      <c r="A63" s="2077" t="s">
        <v>8211</v>
      </c>
      <c r="B63" s="2079" t="s">
        <v>6407</v>
      </c>
      <c r="C63" s="238" t="s">
        <v>7778</v>
      </c>
      <c r="D63" s="287" t="s">
        <v>7838</v>
      </c>
      <c r="E63" s="287" t="s">
        <v>7</v>
      </c>
      <c r="F63" s="106">
        <v>1</v>
      </c>
      <c r="G63" s="54"/>
      <c r="H63" s="287"/>
      <c r="I63" s="1126"/>
      <c r="J63" s="1898"/>
      <c r="K63" s="1064"/>
      <c r="L63" s="2162"/>
      <c r="M63" s="2162"/>
      <c r="N63" s="2164"/>
    </row>
    <row r="64" spans="1:14">
      <c r="A64" s="2065"/>
      <c r="B64" s="2145"/>
      <c r="C64" s="241" t="s">
        <v>7779</v>
      </c>
      <c r="D64" s="49" t="s">
        <v>7839</v>
      </c>
      <c r="E64" s="49" t="s">
        <v>7</v>
      </c>
      <c r="F64" s="320">
        <v>1</v>
      </c>
      <c r="G64" s="1"/>
      <c r="H64" s="49"/>
      <c r="I64" s="1127"/>
      <c r="J64" s="1899"/>
      <c r="K64" s="1065"/>
      <c r="L64" s="2086"/>
      <c r="M64" s="2086"/>
      <c r="N64" s="2089"/>
    </row>
    <row r="65" spans="1:14">
      <c r="A65" s="2065"/>
      <c r="B65" s="2145"/>
      <c r="C65" s="241" t="s">
        <v>7780</v>
      </c>
      <c r="D65" s="49" t="s">
        <v>7840</v>
      </c>
      <c r="E65" s="49" t="s">
        <v>7</v>
      </c>
      <c r="F65" s="320">
        <v>1</v>
      </c>
      <c r="G65" s="1"/>
      <c r="H65" s="49"/>
      <c r="I65" s="1127"/>
      <c r="J65" s="1899"/>
      <c r="K65" s="1065"/>
      <c r="L65" s="2086"/>
      <c r="M65" s="2086"/>
      <c r="N65" s="2089"/>
    </row>
    <row r="66" spans="1:14">
      <c r="A66" s="2065"/>
      <c r="B66" s="2145"/>
      <c r="C66" s="241" t="s">
        <v>7781</v>
      </c>
      <c r="D66" s="49" t="s">
        <v>7841</v>
      </c>
      <c r="E66" s="49" t="s">
        <v>7</v>
      </c>
      <c r="F66" s="320">
        <v>1</v>
      </c>
      <c r="G66" s="1"/>
      <c r="H66" s="49"/>
      <c r="I66" s="1127"/>
      <c r="J66" s="1899"/>
      <c r="K66" s="1065"/>
      <c r="L66" s="2086"/>
      <c r="M66" s="2086"/>
      <c r="N66" s="2089"/>
    </row>
    <row r="67" spans="1:14">
      <c r="A67" s="2065"/>
      <c r="B67" s="2145"/>
      <c r="C67" s="241" t="s">
        <v>7782</v>
      </c>
      <c r="D67" s="49" t="s">
        <v>7842</v>
      </c>
      <c r="E67" s="49" t="s">
        <v>7</v>
      </c>
      <c r="F67" s="320">
        <v>1</v>
      </c>
      <c r="G67" s="1"/>
      <c r="H67" s="49"/>
      <c r="I67" s="1127"/>
      <c r="J67" s="1899"/>
      <c r="K67" s="1065"/>
      <c r="L67" s="2086"/>
      <c r="M67" s="2086"/>
      <c r="N67" s="2089"/>
    </row>
    <row r="68" spans="1:14">
      <c r="A68" s="2065"/>
      <c r="B68" s="2145"/>
      <c r="C68" s="241" t="s">
        <v>7783</v>
      </c>
      <c r="D68" s="49" t="s">
        <v>7843</v>
      </c>
      <c r="E68" s="49" t="s">
        <v>7</v>
      </c>
      <c r="F68" s="320">
        <v>1</v>
      </c>
      <c r="G68" s="1"/>
      <c r="H68" s="49"/>
      <c r="I68" s="1127"/>
      <c r="J68" s="1899"/>
      <c r="K68" s="1065"/>
      <c r="L68" s="2086"/>
      <c r="M68" s="2086"/>
      <c r="N68" s="2089"/>
    </row>
    <row r="69" spans="1:14">
      <c r="A69" s="2065"/>
      <c r="B69" s="2145"/>
      <c r="C69" s="241" t="s">
        <v>7784</v>
      </c>
      <c r="D69" s="49" t="s">
        <v>7844</v>
      </c>
      <c r="E69" s="49" t="s">
        <v>7</v>
      </c>
      <c r="F69" s="320">
        <v>1</v>
      </c>
      <c r="G69" s="1"/>
      <c r="H69" s="49"/>
      <c r="I69" s="1127"/>
      <c r="J69" s="1899"/>
      <c r="K69" s="1065"/>
      <c r="L69" s="2086"/>
      <c r="M69" s="2086"/>
      <c r="N69" s="2089"/>
    </row>
    <row r="70" spans="1:14">
      <c r="A70" s="2065"/>
      <c r="B70" s="2145"/>
      <c r="C70" s="241" t="s">
        <v>7785</v>
      </c>
      <c r="D70" s="49" t="s">
        <v>7845</v>
      </c>
      <c r="E70" s="49" t="s">
        <v>7</v>
      </c>
      <c r="F70" s="320">
        <v>1</v>
      </c>
      <c r="G70" s="1"/>
      <c r="H70" s="49"/>
      <c r="I70" s="1127"/>
      <c r="J70" s="1899"/>
      <c r="K70" s="1065"/>
      <c r="L70" s="2086"/>
      <c r="M70" s="2086"/>
      <c r="N70" s="2089"/>
    </row>
    <row r="71" spans="1:14">
      <c r="A71" s="2065"/>
      <c r="B71" s="2145"/>
      <c r="C71" s="241" t="s">
        <v>7786</v>
      </c>
      <c r="D71" s="49" t="s">
        <v>7846</v>
      </c>
      <c r="E71" s="49" t="s">
        <v>7</v>
      </c>
      <c r="F71" s="320">
        <v>1</v>
      </c>
      <c r="G71" s="1"/>
      <c r="H71" s="49"/>
      <c r="I71" s="1127"/>
      <c r="J71" s="1899"/>
      <c r="K71" s="1065"/>
      <c r="L71" s="2086"/>
      <c r="M71" s="2086"/>
      <c r="N71" s="2089"/>
    </row>
    <row r="72" spans="1:14">
      <c r="A72" s="2065"/>
      <c r="B72" s="2145"/>
      <c r="C72" s="241" t="s">
        <v>7787</v>
      </c>
      <c r="D72" s="49" t="s">
        <v>7847</v>
      </c>
      <c r="E72" s="49" t="s">
        <v>7</v>
      </c>
      <c r="F72" s="320">
        <v>1</v>
      </c>
      <c r="G72" s="1"/>
      <c r="H72" s="49"/>
      <c r="I72" s="1127"/>
      <c r="J72" s="1899"/>
      <c r="K72" s="1065"/>
      <c r="L72" s="2086"/>
      <c r="M72" s="2086"/>
      <c r="N72" s="2089"/>
    </row>
    <row r="73" spans="1:14">
      <c r="A73" s="2065"/>
      <c r="B73" s="2145"/>
      <c r="C73" s="241" t="s">
        <v>7788</v>
      </c>
      <c r="D73" s="49" t="s">
        <v>7848</v>
      </c>
      <c r="E73" s="49" t="s">
        <v>7</v>
      </c>
      <c r="F73" s="320">
        <v>1</v>
      </c>
      <c r="G73" s="1"/>
      <c r="H73" s="49"/>
      <c r="I73" s="1127"/>
      <c r="J73" s="1899"/>
      <c r="K73" s="1065"/>
      <c r="L73" s="2086"/>
      <c r="M73" s="2086"/>
      <c r="N73" s="2089"/>
    </row>
    <row r="74" spans="1:14">
      <c r="A74" s="2065"/>
      <c r="B74" s="2145"/>
      <c r="C74" s="241" t="s">
        <v>7789</v>
      </c>
      <c r="D74" s="49" t="s">
        <v>7849</v>
      </c>
      <c r="E74" s="49" t="s">
        <v>7</v>
      </c>
      <c r="F74" s="320">
        <v>1</v>
      </c>
      <c r="G74" s="1"/>
      <c r="H74" s="49"/>
      <c r="I74" s="1127"/>
      <c r="J74" s="1899"/>
      <c r="K74" s="1065"/>
      <c r="L74" s="2086"/>
      <c r="M74" s="2086"/>
      <c r="N74" s="2089"/>
    </row>
    <row r="75" spans="1:14">
      <c r="A75" s="2065"/>
      <c r="B75" s="2145"/>
      <c r="C75" s="241" t="s">
        <v>7790</v>
      </c>
      <c r="D75" s="49" t="s">
        <v>7850</v>
      </c>
      <c r="E75" s="49" t="s">
        <v>7</v>
      </c>
      <c r="F75" s="320">
        <v>1</v>
      </c>
      <c r="G75" s="1"/>
      <c r="H75" s="49"/>
      <c r="I75" s="1127"/>
      <c r="J75" s="1899"/>
      <c r="K75" s="1065"/>
      <c r="L75" s="2086"/>
      <c r="M75" s="2086"/>
      <c r="N75" s="2089"/>
    </row>
    <row r="76" spans="1:14">
      <c r="A76" s="2065"/>
      <c r="B76" s="2145"/>
      <c r="C76" s="241" t="s">
        <v>7791</v>
      </c>
      <c r="D76" s="49" t="s">
        <v>7851</v>
      </c>
      <c r="E76" s="49" t="s">
        <v>7</v>
      </c>
      <c r="F76" s="320">
        <v>1</v>
      </c>
      <c r="G76" s="1"/>
      <c r="H76" s="49"/>
      <c r="I76" s="1127"/>
      <c r="J76" s="1899"/>
      <c r="K76" s="1065"/>
      <c r="L76" s="2086"/>
      <c r="M76" s="2086"/>
      <c r="N76" s="2089"/>
    </row>
    <row r="77" spans="1:14">
      <c r="A77" s="2065"/>
      <c r="B77" s="2145"/>
      <c r="C77" s="241" t="s">
        <v>7792</v>
      </c>
      <c r="D77" s="49" t="s">
        <v>7852</v>
      </c>
      <c r="E77" s="49" t="s">
        <v>7</v>
      </c>
      <c r="F77" s="320">
        <v>1</v>
      </c>
      <c r="G77" s="1"/>
      <c r="H77" s="49"/>
      <c r="I77" s="1127"/>
      <c r="J77" s="1899"/>
      <c r="K77" s="1065"/>
      <c r="L77" s="2086"/>
      <c r="M77" s="2086"/>
      <c r="N77" s="2089"/>
    </row>
    <row r="78" spans="1:14">
      <c r="A78" s="2065"/>
      <c r="B78" s="2145"/>
      <c r="C78" s="241" t="s">
        <v>7793</v>
      </c>
      <c r="D78" s="49" t="s">
        <v>7853</v>
      </c>
      <c r="E78" s="49" t="s">
        <v>7</v>
      </c>
      <c r="F78" s="320">
        <v>1</v>
      </c>
      <c r="G78" s="1"/>
      <c r="H78" s="49"/>
      <c r="I78" s="1127"/>
      <c r="J78" s="1899"/>
      <c r="K78" s="1065"/>
      <c r="L78" s="2086"/>
      <c r="M78" s="2086"/>
      <c r="N78" s="2089"/>
    </row>
    <row r="79" spans="1:14">
      <c r="A79" s="2065"/>
      <c r="B79" s="2145"/>
      <c r="C79" s="241" t="s">
        <v>7794</v>
      </c>
      <c r="D79" s="49" t="s">
        <v>7854</v>
      </c>
      <c r="E79" s="49" t="s">
        <v>7</v>
      </c>
      <c r="F79" s="320">
        <v>1</v>
      </c>
      <c r="G79" s="1"/>
      <c r="H79" s="49"/>
      <c r="I79" s="1127"/>
      <c r="J79" s="1899"/>
      <c r="K79" s="1065"/>
      <c r="L79" s="2086"/>
      <c r="M79" s="2086"/>
      <c r="N79" s="2089"/>
    </row>
    <row r="80" spans="1:14">
      <c r="A80" s="2065"/>
      <c r="B80" s="2145"/>
      <c r="C80" s="241" t="s">
        <v>7795</v>
      </c>
      <c r="D80" s="49" t="s">
        <v>7855</v>
      </c>
      <c r="E80" s="49" t="s">
        <v>7</v>
      </c>
      <c r="F80" s="320">
        <v>1</v>
      </c>
      <c r="G80" s="1"/>
      <c r="H80" s="49"/>
      <c r="I80" s="1127"/>
      <c r="J80" s="1899"/>
      <c r="K80" s="1065"/>
      <c r="L80" s="2086"/>
      <c r="M80" s="2086"/>
      <c r="N80" s="2089"/>
    </row>
    <row r="81" spans="1:14">
      <c r="A81" s="2065"/>
      <c r="B81" s="2145"/>
      <c r="C81" s="241" t="s">
        <v>7796</v>
      </c>
      <c r="D81" s="49" t="s">
        <v>7856</v>
      </c>
      <c r="E81" s="49" t="s">
        <v>7</v>
      </c>
      <c r="F81" s="320">
        <v>1</v>
      </c>
      <c r="G81" s="1"/>
      <c r="H81" s="49"/>
      <c r="I81" s="1127"/>
      <c r="J81" s="1899"/>
      <c r="K81" s="1065"/>
      <c r="L81" s="2086"/>
      <c r="M81" s="2086"/>
      <c r="N81" s="2089"/>
    </row>
    <row r="82" spans="1:14">
      <c r="A82" s="2065"/>
      <c r="B82" s="2145"/>
      <c r="C82" s="241" t="s">
        <v>7797</v>
      </c>
      <c r="D82" s="49" t="s">
        <v>7857</v>
      </c>
      <c r="E82" s="49" t="s">
        <v>7</v>
      </c>
      <c r="F82" s="320">
        <v>1</v>
      </c>
      <c r="G82" s="1"/>
      <c r="H82" s="49"/>
      <c r="I82" s="1127"/>
      <c r="J82" s="1899"/>
      <c r="K82" s="1065"/>
      <c r="L82" s="2086"/>
      <c r="M82" s="2086"/>
      <c r="N82" s="2089"/>
    </row>
    <row r="83" spans="1:14">
      <c r="A83" s="2065"/>
      <c r="B83" s="2145"/>
      <c r="C83" s="241" t="s">
        <v>7798</v>
      </c>
      <c r="D83" s="49" t="s">
        <v>7858</v>
      </c>
      <c r="E83" s="49" t="s">
        <v>7</v>
      </c>
      <c r="F83" s="320">
        <v>1</v>
      </c>
      <c r="G83" s="1"/>
      <c r="H83" s="49"/>
      <c r="I83" s="1127"/>
      <c r="J83" s="1899"/>
      <c r="K83" s="1065"/>
      <c r="L83" s="2086"/>
      <c r="M83" s="2086"/>
      <c r="N83" s="2089"/>
    </row>
    <row r="84" spans="1:14">
      <c r="A84" s="2065"/>
      <c r="B84" s="2145"/>
      <c r="C84" s="241" t="s">
        <v>7799</v>
      </c>
      <c r="D84" s="49" t="s">
        <v>7859</v>
      </c>
      <c r="E84" s="49" t="s">
        <v>7</v>
      </c>
      <c r="F84" s="320">
        <v>1</v>
      </c>
      <c r="G84" s="1"/>
      <c r="H84" s="49"/>
      <c r="I84" s="1127"/>
      <c r="J84" s="1899"/>
      <c r="K84" s="1065"/>
      <c r="L84" s="2086"/>
      <c r="M84" s="2086"/>
      <c r="N84" s="2089"/>
    </row>
    <row r="85" spans="1:14">
      <c r="A85" s="2065"/>
      <c r="B85" s="2145"/>
      <c r="C85" s="241" t="s">
        <v>7800</v>
      </c>
      <c r="D85" s="49" t="s">
        <v>7860</v>
      </c>
      <c r="E85" s="49" t="s">
        <v>7</v>
      </c>
      <c r="F85" s="320">
        <v>1</v>
      </c>
      <c r="G85" s="1"/>
      <c r="H85" s="49"/>
      <c r="I85" s="1127"/>
      <c r="J85" s="1899"/>
      <c r="K85" s="1065"/>
      <c r="L85" s="2086"/>
      <c r="M85" s="2086"/>
      <c r="N85" s="2089"/>
    </row>
    <row r="86" spans="1:14" ht="15.75" thickBot="1">
      <c r="A86" s="2066"/>
      <c r="B86" s="2158"/>
      <c r="C86" s="250" t="s">
        <v>7801</v>
      </c>
      <c r="D86" s="196" t="s">
        <v>7861</v>
      </c>
      <c r="E86" s="196" t="s">
        <v>7</v>
      </c>
      <c r="F86" s="325">
        <v>1</v>
      </c>
      <c r="G86" s="4"/>
      <c r="H86" s="196"/>
      <c r="I86" s="1172"/>
      <c r="J86" s="1930"/>
      <c r="K86" s="1066"/>
      <c r="L86" s="2087"/>
      <c r="M86" s="2087"/>
      <c r="N86" s="2090"/>
    </row>
    <row r="87" spans="1:14" ht="15.75" thickBot="1">
      <c r="A87" s="2514"/>
      <c r="B87" s="2515"/>
      <c r="C87" s="2515"/>
      <c r="D87" s="95"/>
      <c r="E87" s="300"/>
      <c r="F87" s="94"/>
      <c r="G87" s="94"/>
      <c r="H87" s="300"/>
      <c r="I87" s="1170"/>
      <c r="J87" s="1346"/>
      <c r="K87" s="1056"/>
      <c r="L87" s="958"/>
      <c r="M87" s="958"/>
      <c r="N87" s="964"/>
    </row>
    <row r="88" spans="1:14" ht="18" customHeight="1">
      <c r="A88" s="2064" t="s">
        <v>9663</v>
      </c>
      <c r="B88" s="2157" t="s">
        <v>6408</v>
      </c>
      <c r="C88" s="797" t="s">
        <v>7802</v>
      </c>
      <c r="D88" s="381" t="s">
        <v>7862</v>
      </c>
      <c r="E88" s="33" t="s">
        <v>7</v>
      </c>
      <c r="F88" s="381">
        <v>1</v>
      </c>
      <c r="G88" s="40"/>
      <c r="H88" s="33"/>
      <c r="I88" s="1171"/>
      <c r="J88" s="1919"/>
      <c r="K88" s="1089"/>
      <c r="L88" s="2085"/>
      <c r="M88" s="2085"/>
      <c r="N88" s="2088"/>
    </row>
    <row r="89" spans="1:14" ht="17.25" customHeight="1">
      <c r="A89" s="2065"/>
      <c r="B89" s="2145"/>
      <c r="C89" s="241" t="s">
        <v>7803</v>
      </c>
      <c r="D89" s="320" t="s">
        <v>7863</v>
      </c>
      <c r="E89" s="49" t="s">
        <v>7</v>
      </c>
      <c r="F89" s="320">
        <v>1</v>
      </c>
      <c r="G89" s="1"/>
      <c r="H89" s="49"/>
      <c r="I89" s="1127"/>
      <c r="J89" s="1899"/>
      <c r="K89" s="1065"/>
      <c r="L89" s="2086"/>
      <c r="M89" s="2086"/>
      <c r="N89" s="2089"/>
    </row>
    <row r="90" spans="1:14">
      <c r="A90" s="2065"/>
      <c r="B90" s="2145"/>
      <c r="C90" s="241" t="s">
        <v>7804</v>
      </c>
      <c r="D90" s="320" t="s">
        <v>7864</v>
      </c>
      <c r="E90" s="49" t="s">
        <v>7</v>
      </c>
      <c r="F90" s="320">
        <v>1</v>
      </c>
      <c r="G90" s="1"/>
      <c r="H90" s="49"/>
      <c r="I90" s="1127"/>
      <c r="J90" s="1899"/>
      <c r="K90" s="1065"/>
      <c r="L90" s="2086"/>
      <c r="M90" s="2086"/>
      <c r="N90" s="2089"/>
    </row>
    <row r="91" spans="1:14">
      <c r="A91" s="2065"/>
      <c r="B91" s="2145"/>
      <c r="C91" s="241" t="s">
        <v>7805</v>
      </c>
      <c r="D91" s="320" t="s">
        <v>7865</v>
      </c>
      <c r="E91" s="49" t="s">
        <v>7</v>
      </c>
      <c r="F91" s="320">
        <v>1</v>
      </c>
      <c r="G91" s="1"/>
      <c r="H91" s="49"/>
      <c r="I91" s="1127"/>
      <c r="J91" s="1899"/>
      <c r="K91" s="1065"/>
      <c r="L91" s="2086"/>
      <c r="M91" s="2086"/>
      <c r="N91" s="2089"/>
    </row>
    <row r="92" spans="1:14">
      <c r="A92" s="2065"/>
      <c r="B92" s="2145"/>
      <c r="C92" s="241" t="s">
        <v>7806</v>
      </c>
      <c r="D92" s="320" t="s">
        <v>7866</v>
      </c>
      <c r="E92" s="49" t="s">
        <v>7</v>
      </c>
      <c r="F92" s="320">
        <v>1</v>
      </c>
      <c r="G92" s="1"/>
      <c r="H92" s="49"/>
      <c r="I92" s="1127"/>
      <c r="J92" s="1899"/>
      <c r="K92" s="1065"/>
      <c r="L92" s="2086"/>
      <c r="M92" s="2086"/>
      <c r="N92" s="2089"/>
    </row>
    <row r="93" spans="1:14">
      <c r="A93" s="2065"/>
      <c r="B93" s="2145"/>
      <c r="C93" s="241" t="s">
        <v>7807</v>
      </c>
      <c r="D93" s="320" t="s">
        <v>7867</v>
      </c>
      <c r="E93" s="49" t="s">
        <v>7</v>
      </c>
      <c r="F93" s="320">
        <v>1</v>
      </c>
      <c r="G93" s="1"/>
      <c r="H93" s="49"/>
      <c r="I93" s="1127"/>
      <c r="J93" s="1899"/>
      <c r="K93" s="1065"/>
      <c r="L93" s="2086"/>
      <c r="M93" s="2086"/>
      <c r="N93" s="2089"/>
    </row>
    <row r="94" spans="1:14">
      <c r="A94" s="2065"/>
      <c r="B94" s="2145"/>
      <c r="C94" s="241" t="s">
        <v>7808</v>
      </c>
      <c r="D94" s="320" t="s">
        <v>7868</v>
      </c>
      <c r="E94" s="49" t="s">
        <v>7</v>
      </c>
      <c r="F94" s="320">
        <v>1</v>
      </c>
      <c r="G94" s="1"/>
      <c r="H94" s="49"/>
      <c r="I94" s="1127"/>
      <c r="J94" s="1899"/>
      <c r="K94" s="1065"/>
      <c r="L94" s="2086"/>
      <c r="M94" s="2086"/>
      <c r="N94" s="2089"/>
    </row>
    <row r="95" spans="1:14" ht="15.75" thickBot="1">
      <c r="A95" s="2066"/>
      <c r="B95" s="2158"/>
      <c r="C95" s="250" t="s">
        <v>7809</v>
      </c>
      <c r="D95" s="325" t="s">
        <v>7869</v>
      </c>
      <c r="E95" s="196" t="s">
        <v>7</v>
      </c>
      <c r="F95" s="325">
        <v>1</v>
      </c>
      <c r="G95" s="4"/>
      <c r="H95" s="196"/>
      <c r="I95" s="1172"/>
      <c r="J95" s="1930"/>
      <c r="K95" s="1066"/>
      <c r="L95" s="2087"/>
      <c r="M95" s="2087"/>
      <c r="N95" s="2090"/>
    </row>
    <row r="96" spans="1:14" ht="15.75" thickBot="1">
      <c r="A96" s="2514" t="s">
        <v>9664</v>
      </c>
      <c r="B96" s="2515"/>
      <c r="C96" s="2515"/>
      <c r="D96" s="300"/>
      <c r="E96" s="300"/>
      <c r="F96" s="94"/>
      <c r="G96" s="94"/>
      <c r="H96" s="300"/>
      <c r="I96" s="1170"/>
      <c r="J96" s="1346"/>
      <c r="K96" s="1056"/>
      <c r="L96" s="958"/>
      <c r="M96" s="958"/>
      <c r="N96" s="964"/>
    </row>
    <row r="97" spans="1:15" ht="15.75" thickBot="1">
      <c r="A97" s="1931" t="s">
        <v>9665</v>
      </c>
      <c r="B97" s="1932" t="s">
        <v>6409</v>
      </c>
      <c r="C97" s="1933" t="s">
        <v>7810</v>
      </c>
      <c r="D97" s="323" t="s">
        <v>9637</v>
      </c>
      <c r="E97" s="323" t="s">
        <v>7</v>
      </c>
      <c r="F97" s="319">
        <v>2</v>
      </c>
      <c r="G97" s="58"/>
      <c r="H97" s="58"/>
      <c r="I97" s="1607"/>
      <c r="J97" s="1934"/>
      <c r="K97" s="1935"/>
      <c r="L97" s="930"/>
      <c r="M97" s="930"/>
      <c r="N97" s="931"/>
    </row>
    <row r="98" spans="1:15" ht="15.75" thickBot="1">
      <c r="A98" s="2514"/>
      <c r="B98" s="2515"/>
      <c r="C98" s="2515"/>
      <c r="D98" s="1936"/>
      <c r="E98" s="300"/>
      <c r="F98" s="94"/>
      <c r="G98" s="94"/>
      <c r="H98" s="94"/>
      <c r="I98" s="1170"/>
      <c r="J98" s="1346"/>
      <c r="K98" s="1056"/>
      <c r="L98" s="958"/>
      <c r="M98" s="958"/>
      <c r="N98" s="964"/>
    </row>
    <row r="99" spans="1:15">
      <c r="A99" s="2064" t="s">
        <v>9666</v>
      </c>
      <c r="B99" s="2157" t="s">
        <v>6315</v>
      </c>
      <c r="C99" s="797" t="s">
        <v>7811</v>
      </c>
      <c r="D99" s="33" t="s">
        <v>6411</v>
      </c>
      <c r="E99" s="33" t="s">
        <v>7</v>
      </c>
      <c r="F99" s="33">
        <v>1</v>
      </c>
      <c r="G99" s="40"/>
      <c r="H99" s="40"/>
      <c r="I99" s="1171"/>
      <c r="J99" s="1919"/>
      <c r="K99" s="1089"/>
      <c r="L99" s="2085"/>
      <c r="M99" s="2085"/>
      <c r="N99" s="2088"/>
    </row>
    <row r="100" spans="1:15">
      <c r="A100" s="2065"/>
      <c r="B100" s="2145"/>
      <c r="C100" s="241" t="s">
        <v>7812</v>
      </c>
      <c r="D100" s="49" t="s">
        <v>6412</v>
      </c>
      <c r="E100" s="49" t="s">
        <v>7</v>
      </c>
      <c r="F100" s="49">
        <v>1</v>
      </c>
      <c r="G100" s="1"/>
      <c r="H100" s="1"/>
      <c r="I100" s="1127"/>
      <c r="J100" s="1899"/>
      <c r="K100" s="1065"/>
      <c r="L100" s="2086"/>
      <c r="M100" s="2086"/>
      <c r="N100" s="2089"/>
    </row>
    <row r="101" spans="1:15" ht="12" customHeight="1" thickBot="1">
      <c r="A101" s="2078"/>
      <c r="B101" s="2080"/>
      <c r="C101" s="244" t="s">
        <v>7813</v>
      </c>
      <c r="D101" s="64" t="s">
        <v>6413</v>
      </c>
      <c r="E101" s="64" t="s">
        <v>7</v>
      </c>
      <c r="F101" s="64">
        <v>1</v>
      </c>
      <c r="G101" s="7"/>
      <c r="H101" s="7"/>
      <c r="I101" s="1128"/>
      <c r="J101" s="1900"/>
      <c r="K101" s="1068"/>
      <c r="L101" s="2163"/>
      <c r="M101" s="2163"/>
      <c r="N101" s="2165"/>
    </row>
    <row r="105" spans="1:15">
      <c r="L105" s="32"/>
    </row>
    <row r="106" spans="1:15" ht="15.75" thickBot="1">
      <c r="K106" s="970"/>
      <c r="L106" s="970"/>
      <c r="M106" s="970"/>
      <c r="N106" s="970"/>
      <c r="O106" s="50"/>
    </row>
    <row r="107" spans="1:15" ht="15.75" thickBot="1">
      <c r="K107" s="975" t="s">
        <v>8057</v>
      </c>
      <c r="L107" s="965"/>
      <c r="M107" s="965"/>
      <c r="N107" s="965"/>
      <c r="O107" s="50"/>
    </row>
  </sheetData>
  <mergeCells count="34">
    <mergeCell ref="N38:N61"/>
    <mergeCell ref="L13:L36"/>
    <mergeCell ref="M13:M36"/>
    <mergeCell ref="N13:N36"/>
    <mergeCell ref="A2:N2"/>
    <mergeCell ref="A38:A61"/>
    <mergeCell ref="B38:B61"/>
    <mergeCell ref="N4:N11"/>
    <mergeCell ref="M4:M11"/>
    <mergeCell ref="M38:M61"/>
    <mergeCell ref="A13:A36"/>
    <mergeCell ref="B13:B36"/>
    <mergeCell ref="L38:L61"/>
    <mergeCell ref="B4:B11"/>
    <mergeCell ref="A4:A11"/>
    <mergeCell ref="L4:L11"/>
    <mergeCell ref="A99:A101"/>
    <mergeCell ref="B99:B101"/>
    <mergeCell ref="L99:L101"/>
    <mergeCell ref="M99:M101"/>
    <mergeCell ref="N99:N101"/>
    <mergeCell ref="N88:N95"/>
    <mergeCell ref="A96:C96"/>
    <mergeCell ref="A98:C98"/>
    <mergeCell ref="A87:C87"/>
    <mergeCell ref="A88:A95"/>
    <mergeCell ref="B88:B95"/>
    <mergeCell ref="L88:L95"/>
    <mergeCell ref="M88:M95"/>
    <mergeCell ref="A63:A86"/>
    <mergeCell ref="B63:B86"/>
    <mergeCell ref="L63:L86"/>
    <mergeCell ref="M63:M86"/>
    <mergeCell ref="N63:N86"/>
  </mergeCells>
  <pageMargins left="0.7" right="0.7" top="0.75" bottom="0.75" header="0.51180555555555496" footer="0.51180555555555496"/>
  <pageSetup paperSize="9" scale="49" firstPageNumber="0" fitToHeight="0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E26A8-AD41-4DC9-A098-55B24CCF7C26}">
  <sheetPr>
    <tabColor rgb="FF00B0F0"/>
    <pageSetUpPr fitToPage="1"/>
  </sheetPr>
  <dimension ref="A1:U361"/>
  <sheetViews>
    <sheetView topLeftCell="A313" zoomScaleNormal="100" workbookViewId="0">
      <selection activeCell="C319" sqref="C319:C336"/>
    </sheetView>
  </sheetViews>
  <sheetFormatPr defaultColWidth="8.7109375" defaultRowHeight="15"/>
  <cols>
    <col min="1" max="1" width="8" style="50" customWidth="1"/>
    <col min="2" max="2" width="18.7109375" style="50" customWidth="1"/>
    <col min="3" max="3" width="38.140625" style="50" customWidth="1"/>
    <col min="4" max="4" width="24.42578125" style="50" customWidth="1"/>
    <col min="5" max="5" width="72.42578125" style="50" customWidth="1"/>
    <col min="6" max="6" width="13.5703125" style="50" customWidth="1"/>
    <col min="7" max="7" width="12.85546875" style="50" customWidth="1"/>
    <col min="8" max="8" width="13" style="50" customWidth="1"/>
    <col min="9" max="9" width="14.42578125" style="50" customWidth="1"/>
    <col min="10" max="10" width="12" style="50" customWidth="1"/>
    <col min="11" max="11" width="10.85546875" style="50" customWidth="1"/>
    <col min="12" max="12" width="11.5703125" style="970" bestFit="1" customWidth="1"/>
    <col min="13" max="13" width="15.42578125" style="970" customWidth="1"/>
    <col min="14" max="14" width="13.85546875" style="970" customWidth="1"/>
    <col min="15" max="15" width="17.85546875" style="970" customWidth="1"/>
    <col min="16" max="16384" width="8.7109375" style="50"/>
  </cols>
  <sheetData>
    <row r="1" spans="1:16" ht="50.25" customHeight="1" thickBot="1">
      <c r="A1" s="550" t="s">
        <v>8299</v>
      </c>
      <c r="B1" s="128" t="s">
        <v>539</v>
      </c>
      <c r="C1" s="128" t="s">
        <v>538</v>
      </c>
      <c r="D1" s="128" t="s">
        <v>9482</v>
      </c>
      <c r="E1" s="136" t="s">
        <v>3711</v>
      </c>
      <c r="F1" s="128" t="s">
        <v>1</v>
      </c>
      <c r="G1" s="146" t="s">
        <v>8693</v>
      </c>
      <c r="H1" s="127" t="s">
        <v>315</v>
      </c>
      <c r="I1" s="128" t="s">
        <v>540</v>
      </c>
      <c r="J1" s="128" t="s">
        <v>541</v>
      </c>
      <c r="K1" s="128" t="s">
        <v>8617</v>
      </c>
      <c r="L1" s="1130" t="s">
        <v>542</v>
      </c>
      <c r="M1" s="1130" t="s">
        <v>543</v>
      </c>
      <c r="N1" s="1130" t="s">
        <v>3</v>
      </c>
      <c r="O1" s="1130" t="s">
        <v>544</v>
      </c>
    </row>
    <row r="2" spans="1:16" ht="16.5" customHeight="1" thickBot="1">
      <c r="A2" s="365" t="s">
        <v>8318</v>
      </c>
      <c r="B2" s="366"/>
      <c r="C2" s="367"/>
      <c r="D2" s="394"/>
      <c r="E2" s="332"/>
      <c r="F2" s="369"/>
      <c r="G2" s="421"/>
      <c r="H2" s="421"/>
      <c r="I2" s="421"/>
      <c r="J2" s="421"/>
      <c r="K2" s="421"/>
      <c r="L2" s="1021"/>
      <c r="M2" s="1021"/>
      <c r="N2" s="1021"/>
      <c r="O2" s="1026"/>
    </row>
    <row r="3" spans="1:16" ht="15.75" customHeight="1">
      <c r="A3" s="2064" t="s">
        <v>587</v>
      </c>
      <c r="B3" s="2526" t="s">
        <v>8668</v>
      </c>
      <c r="C3" s="2248" t="s">
        <v>9494</v>
      </c>
      <c r="D3" s="93" t="s">
        <v>5135</v>
      </c>
      <c r="E3" s="467" t="s">
        <v>5136</v>
      </c>
      <c r="F3" s="2184" t="s">
        <v>2</v>
      </c>
      <c r="G3" s="329">
        <v>1</v>
      </c>
      <c r="H3" s="302"/>
      <c r="I3" s="302"/>
      <c r="J3" s="1084"/>
      <c r="K3" s="302"/>
      <c r="L3" s="956"/>
      <c r="M3" s="2085"/>
      <c r="N3" s="2085"/>
      <c r="O3" s="2088"/>
    </row>
    <row r="4" spans="1:16" ht="15.75" customHeight="1">
      <c r="A4" s="2065"/>
      <c r="B4" s="2527"/>
      <c r="C4" s="2248"/>
      <c r="D4" s="89" t="s">
        <v>5137</v>
      </c>
      <c r="E4" s="468" t="s">
        <v>5138</v>
      </c>
      <c r="F4" s="2185"/>
      <c r="G4" s="2">
        <v>1</v>
      </c>
      <c r="H4" s="142"/>
      <c r="I4" s="142"/>
      <c r="J4" s="1061"/>
      <c r="K4" s="142"/>
      <c r="L4" s="957"/>
      <c r="M4" s="2086"/>
      <c r="N4" s="2086"/>
      <c r="O4" s="2089"/>
    </row>
    <row r="5" spans="1:16" ht="15.75" customHeight="1">
      <c r="A5" s="2065"/>
      <c r="B5" s="2527"/>
      <c r="C5" s="2248"/>
      <c r="D5" s="89" t="s">
        <v>5139</v>
      </c>
      <c r="E5" s="468" t="s">
        <v>5140</v>
      </c>
      <c r="F5" s="2185"/>
      <c r="G5" s="2">
        <v>1</v>
      </c>
      <c r="H5" s="142"/>
      <c r="I5" s="142"/>
      <c r="J5" s="1061"/>
      <c r="K5" s="142"/>
      <c r="L5" s="957"/>
      <c r="M5" s="2086"/>
      <c r="N5" s="2086"/>
      <c r="O5" s="2089"/>
    </row>
    <row r="6" spans="1:16" ht="15.75" customHeight="1">
      <c r="A6" s="2065"/>
      <c r="B6" s="2527"/>
      <c r="C6" s="2248"/>
      <c r="D6" s="89" t="s">
        <v>5141</v>
      </c>
      <c r="E6" s="468" t="s">
        <v>5142</v>
      </c>
      <c r="F6" s="2185"/>
      <c r="G6" s="2">
        <v>1</v>
      </c>
      <c r="H6" s="142"/>
      <c r="I6" s="142"/>
      <c r="J6" s="1061"/>
      <c r="K6" s="142"/>
      <c r="L6" s="957"/>
      <c r="M6" s="2086"/>
      <c r="N6" s="2086"/>
      <c r="O6" s="2089"/>
    </row>
    <row r="7" spans="1:16" ht="18.75" customHeight="1">
      <c r="A7" s="2065"/>
      <c r="B7" s="2527"/>
      <c r="C7" s="2248"/>
      <c r="D7" s="89" t="s">
        <v>5143</v>
      </c>
      <c r="E7" s="468" t="s">
        <v>5144</v>
      </c>
      <c r="F7" s="2185"/>
      <c r="G7" s="2">
        <v>1</v>
      </c>
      <c r="H7" s="142"/>
      <c r="I7" s="142"/>
      <c r="J7" s="1061"/>
      <c r="K7" s="142"/>
      <c r="L7" s="957"/>
      <c r="M7" s="2086"/>
      <c r="N7" s="2086"/>
      <c r="O7" s="2089"/>
    </row>
    <row r="8" spans="1:16" ht="15.75" customHeight="1">
      <c r="A8" s="2065"/>
      <c r="B8" s="2527"/>
      <c r="C8" s="2248"/>
      <c r="D8" s="89" t="s">
        <v>5145</v>
      </c>
      <c r="E8" s="468" t="s">
        <v>5146</v>
      </c>
      <c r="F8" s="2185"/>
      <c r="G8" s="2">
        <v>1</v>
      </c>
      <c r="H8" s="142"/>
      <c r="I8" s="142"/>
      <c r="J8" s="1061"/>
      <c r="K8" s="142"/>
      <c r="L8" s="957"/>
      <c r="M8" s="2086"/>
      <c r="N8" s="2086"/>
      <c r="O8" s="2089"/>
    </row>
    <row r="9" spans="1:16" ht="15.75" customHeight="1">
      <c r="A9" s="2065"/>
      <c r="B9" s="2527"/>
      <c r="C9" s="2248"/>
      <c r="D9" s="89" t="s">
        <v>5147</v>
      </c>
      <c r="E9" s="468" t="s">
        <v>5148</v>
      </c>
      <c r="F9" s="2185"/>
      <c r="G9" s="2">
        <v>1</v>
      </c>
      <c r="H9" s="142"/>
      <c r="I9" s="142"/>
      <c r="J9" s="1061"/>
      <c r="K9" s="142"/>
      <c r="L9" s="957"/>
      <c r="M9" s="2086"/>
      <c r="N9" s="2086"/>
      <c r="O9" s="2089"/>
      <c r="P9" s="170"/>
    </row>
    <row r="10" spans="1:16" ht="15.75" customHeight="1">
      <c r="A10" s="2065"/>
      <c r="B10" s="2527"/>
      <c r="C10" s="2248"/>
      <c r="D10" s="89" t="s">
        <v>5149</v>
      </c>
      <c r="E10" s="468" t="s">
        <v>5150</v>
      </c>
      <c r="F10" s="2185"/>
      <c r="G10" s="2">
        <v>1</v>
      </c>
      <c r="H10" s="142"/>
      <c r="I10" s="142"/>
      <c r="J10" s="1061"/>
      <c r="K10" s="142"/>
      <c r="L10" s="957"/>
      <c r="M10" s="2086"/>
      <c r="N10" s="2086"/>
      <c r="O10" s="2089"/>
      <c r="P10" s="170"/>
    </row>
    <row r="11" spans="1:16" ht="17.25" customHeight="1">
      <c r="A11" s="2065"/>
      <c r="B11" s="2527"/>
      <c r="C11" s="2248"/>
      <c r="D11" s="89" t="s">
        <v>5151</v>
      </c>
      <c r="E11" s="468" t="s">
        <v>5152</v>
      </c>
      <c r="F11" s="2185"/>
      <c r="G11" s="2">
        <v>1</v>
      </c>
      <c r="H11" s="142"/>
      <c r="I11" s="142"/>
      <c r="J11" s="1061"/>
      <c r="K11" s="142"/>
      <c r="L11" s="957"/>
      <c r="M11" s="2086"/>
      <c r="N11" s="2086"/>
      <c r="O11" s="2089"/>
      <c r="P11" s="170"/>
    </row>
    <row r="12" spans="1:16" ht="17.25" customHeight="1">
      <c r="A12" s="2065"/>
      <c r="B12" s="2527"/>
      <c r="C12" s="2248"/>
      <c r="D12" s="89" t="s">
        <v>5153</v>
      </c>
      <c r="E12" s="468" t="s">
        <v>5154</v>
      </c>
      <c r="F12" s="2185"/>
      <c r="G12" s="2">
        <v>1</v>
      </c>
      <c r="H12" s="142"/>
      <c r="I12" s="142"/>
      <c r="J12" s="1061"/>
      <c r="K12" s="142"/>
      <c r="L12" s="957"/>
      <c r="M12" s="2086"/>
      <c r="N12" s="2086"/>
      <c r="O12" s="2089"/>
      <c r="P12" s="170"/>
    </row>
    <row r="13" spans="1:16" ht="15.75" customHeight="1">
      <c r="A13" s="2065"/>
      <c r="B13" s="2527"/>
      <c r="C13" s="2248"/>
      <c r="D13" s="89" t="s">
        <v>5155</v>
      </c>
      <c r="E13" s="468" t="s">
        <v>5156</v>
      </c>
      <c r="F13" s="2185"/>
      <c r="G13" s="2">
        <v>1</v>
      </c>
      <c r="H13" s="142"/>
      <c r="I13" s="142"/>
      <c r="J13" s="1061"/>
      <c r="K13" s="142"/>
      <c r="L13" s="957"/>
      <c r="M13" s="2086"/>
      <c r="N13" s="2086"/>
      <c r="O13" s="2089"/>
      <c r="P13" s="170"/>
    </row>
    <row r="14" spans="1:16" ht="15.75" customHeight="1">
      <c r="A14" s="2065"/>
      <c r="B14" s="2527"/>
      <c r="C14" s="2248"/>
      <c r="D14" s="89" t="s">
        <v>5157</v>
      </c>
      <c r="E14" s="468" t="s">
        <v>5158</v>
      </c>
      <c r="F14" s="2185"/>
      <c r="G14" s="2">
        <v>1</v>
      </c>
      <c r="H14" s="142"/>
      <c r="I14" s="142"/>
      <c r="J14" s="1061"/>
      <c r="K14" s="142"/>
      <c r="L14" s="957"/>
      <c r="M14" s="2086"/>
      <c r="N14" s="2086"/>
      <c r="O14" s="2089"/>
      <c r="P14" s="170"/>
    </row>
    <row r="15" spans="1:16" ht="15.75" customHeight="1">
      <c r="A15" s="2065"/>
      <c r="B15" s="2527"/>
      <c r="C15" s="2248"/>
      <c r="D15" s="89" t="s">
        <v>5159</v>
      </c>
      <c r="E15" s="468" t="s">
        <v>5160</v>
      </c>
      <c r="F15" s="2185"/>
      <c r="G15" s="2">
        <v>1</v>
      </c>
      <c r="H15" s="142"/>
      <c r="I15" s="142"/>
      <c r="J15" s="1061"/>
      <c r="K15" s="142"/>
      <c r="L15" s="957"/>
      <c r="M15" s="2086"/>
      <c r="N15" s="2086"/>
      <c r="O15" s="2089"/>
      <c r="P15" s="170"/>
    </row>
    <row r="16" spans="1:16" ht="15.75" customHeight="1">
      <c r="A16" s="2065"/>
      <c r="B16" s="2527"/>
      <c r="C16" s="2248"/>
      <c r="D16" s="89" t="s">
        <v>5161</v>
      </c>
      <c r="E16" s="468" t="s">
        <v>5162</v>
      </c>
      <c r="F16" s="2185"/>
      <c r="G16" s="2">
        <v>1</v>
      </c>
      <c r="H16" s="142"/>
      <c r="I16" s="142"/>
      <c r="J16" s="1061"/>
      <c r="K16" s="142"/>
      <c r="L16" s="957"/>
      <c r="M16" s="2086"/>
      <c r="N16" s="2086"/>
      <c r="O16" s="2089"/>
      <c r="P16" s="170"/>
    </row>
    <row r="17" spans="1:16" ht="15.75" customHeight="1">
      <c r="A17" s="2065"/>
      <c r="B17" s="2527"/>
      <c r="C17" s="2248"/>
      <c r="D17" s="89" t="s">
        <v>5163</v>
      </c>
      <c r="E17" s="468" t="s">
        <v>5164</v>
      </c>
      <c r="F17" s="2185"/>
      <c r="G17" s="2">
        <v>1</v>
      </c>
      <c r="H17" s="142"/>
      <c r="I17" s="142"/>
      <c r="J17" s="1061"/>
      <c r="K17" s="142"/>
      <c r="L17" s="957"/>
      <c r="M17" s="2086"/>
      <c r="N17" s="2086"/>
      <c r="O17" s="2089"/>
      <c r="P17" s="170"/>
    </row>
    <row r="18" spans="1:16" ht="15.75" customHeight="1">
      <c r="A18" s="2065"/>
      <c r="B18" s="2527"/>
      <c r="C18" s="2248"/>
      <c r="D18" s="89" t="s">
        <v>5165</v>
      </c>
      <c r="E18" s="468" t="s">
        <v>5166</v>
      </c>
      <c r="F18" s="2185"/>
      <c r="G18" s="2">
        <v>1</v>
      </c>
      <c r="H18" s="142"/>
      <c r="I18" s="142"/>
      <c r="J18" s="1061"/>
      <c r="K18" s="142"/>
      <c r="L18" s="957"/>
      <c r="M18" s="2086"/>
      <c r="N18" s="2086"/>
      <c r="O18" s="2089"/>
      <c r="P18" s="170"/>
    </row>
    <row r="19" spans="1:16" ht="15.75" customHeight="1">
      <c r="A19" s="2065"/>
      <c r="B19" s="2527"/>
      <c r="C19" s="2248"/>
      <c r="D19" s="89" t="s">
        <v>5167</v>
      </c>
      <c r="E19" s="468" t="s">
        <v>5168</v>
      </c>
      <c r="F19" s="2185"/>
      <c r="G19" s="2">
        <v>1</v>
      </c>
      <c r="H19" s="142"/>
      <c r="I19" s="142"/>
      <c r="J19" s="1061"/>
      <c r="K19" s="142"/>
      <c r="L19" s="957"/>
      <c r="M19" s="2086"/>
      <c r="N19" s="2086"/>
      <c r="O19" s="2089"/>
      <c r="P19" s="170"/>
    </row>
    <row r="20" spans="1:16" ht="15.75" customHeight="1">
      <c r="A20" s="2065"/>
      <c r="B20" s="2527"/>
      <c r="C20" s="2248"/>
      <c r="D20" s="89" t="s">
        <v>5169</v>
      </c>
      <c r="E20" s="468" t="s">
        <v>5170</v>
      </c>
      <c r="F20" s="2185"/>
      <c r="G20" s="2">
        <v>1</v>
      </c>
      <c r="H20" s="142"/>
      <c r="I20" s="142"/>
      <c r="J20" s="1061"/>
      <c r="K20" s="142"/>
      <c r="L20" s="957"/>
      <c r="M20" s="2086"/>
      <c r="N20" s="2086"/>
      <c r="O20" s="2089"/>
      <c r="P20" s="170"/>
    </row>
    <row r="21" spans="1:16" ht="15.75" customHeight="1">
      <c r="A21" s="2065"/>
      <c r="B21" s="2527"/>
      <c r="C21" s="2248"/>
      <c r="D21" s="89" t="s">
        <v>5171</v>
      </c>
      <c r="E21" s="468" t="s">
        <v>5172</v>
      </c>
      <c r="F21" s="2185"/>
      <c r="G21" s="2">
        <v>1</v>
      </c>
      <c r="H21" s="142"/>
      <c r="I21" s="142"/>
      <c r="J21" s="1061"/>
      <c r="K21" s="142"/>
      <c r="L21" s="957"/>
      <c r="M21" s="2086"/>
      <c r="N21" s="2086"/>
      <c r="O21" s="2089"/>
      <c r="P21" s="170"/>
    </row>
    <row r="22" spans="1:16" ht="15.75" customHeight="1">
      <c r="A22" s="2065"/>
      <c r="B22" s="2527"/>
      <c r="C22" s="2248"/>
      <c r="D22" s="89" t="s">
        <v>5173</v>
      </c>
      <c r="E22" s="468" t="s">
        <v>5174</v>
      </c>
      <c r="F22" s="2185"/>
      <c r="G22" s="2">
        <v>1</v>
      </c>
      <c r="H22" s="142"/>
      <c r="I22" s="142"/>
      <c r="J22" s="1061"/>
      <c r="K22" s="142"/>
      <c r="L22" s="957"/>
      <c r="M22" s="2086"/>
      <c r="N22" s="2086"/>
      <c r="O22" s="2089"/>
      <c r="P22" s="170"/>
    </row>
    <row r="23" spans="1:16" ht="15.75" customHeight="1">
      <c r="A23" s="2065"/>
      <c r="B23" s="2527"/>
      <c r="C23" s="2248"/>
      <c r="D23" s="89" t="s">
        <v>5175</v>
      </c>
      <c r="E23" s="468" t="s">
        <v>5176</v>
      </c>
      <c r="F23" s="2185"/>
      <c r="G23" s="2">
        <v>1</v>
      </c>
      <c r="H23" s="142"/>
      <c r="I23" s="142"/>
      <c r="J23" s="1061"/>
      <c r="K23" s="142"/>
      <c r="L23" s="957"/>
      <c r="M23" s="2086"/>
      <c r="N23" s="2086"/>
      <c r="O23" s="2089"/>
      <c r="P23" s="170"/>
    </row>
    <row r="24" spans="1:16" ht="15.75" customHeight="1">
      <c r="A24" s="2065"/>
      <c r="B24" s="2527"/>
      <c r="C24" s="2248"/>
      <c r="D24" s="89" t="s">
        <v>5177</v>
      </c>
      <c r="E24" s="468" t="s">
        <v>5178</v>
      </c>
      <c r="F24" s="2185"/>
      <c r="G24" s="2">
        <v>1</v>
      </c>
      <c r="H24" s="142"/>
      <c r="I24" s="142"/>
      <c r="J24" s="1061"/>
      <c r="K24" s="142"/>
      <c r="L24" s="957"/>
      <c r="M24" s="2086"/>
      <c r="N24" s="2086"/>
      <c r="O24" s="2089"/>
      <c r="P24" s="170"/>
    </row>
    <row r="25" spans="1:16" ht="15.75" customHeight="1">
      <c r="A25" s="2065"/>
      <c r="B25" s="2527"/>
      <c r="C25" s="2248"/>
      <c r="D25" s="89" t="s">
        <v>5179</v>
      </c>
      <c r="E25" s="468" t="s">
        <v>5180</v>
      </c>
      <c r="F25" s="2185"/>
      <c r="G25" s="2">
        <v>1</v>
      </c>
      <c r="H25" s="142"/>
      <c r="I25" s="142"/>
      <c r="J25" s="1061"/>
      <c r="K25" s="142"/>
      <c r="L25" s="957"/>
      <c r="M25" s="2086"/>
      <c r="N25" s="2086"/>
      <c r="O25" s="2089"/>
      <c r="P25" s="170"/>
    </row>
    <row r="26" spans="1:16" ht="15.75" customHeight="1">
      <c r="A26" s="2065"/>
      <c r="B26" s="2527"/>
      <c r="C26" s="2248"/>
      <c r="D26" s="89" t="s">
        <v>5181</v>
      </c>
      <c r="E26" s="468" t="s">
        <v>5182</v>
      </c>
      <c r="F26" s="2185"/>
      <c r="G26" s="2">
        <v>1</v>
      </c>
      <c r="H26" s="142"/>
      <c r="I26" s="142"/>
      <c r="J26" s="1061"/>
      <c r="K26" s="142"/>
      <c r="L26" s="957"/>
      <c r="M26" s="2086"/>
      <c r="N26" s="2086"/>
      <c r="O26" s="2089"/>
      <c r="P26" s="170"/>
    </row>
    <row r="27" spans="1:16" ht="15.75" customHeight="1">
      <c r="A27" s="2065"/>
      <c r="B27" s="2527"/>
      <c r="C27" s="2248"/>
      <c r="D27" s="89" t="s">
        <v>5183</v>
      </c>
      <c r="E27" s="468" t="s">
        <v>5184</v>
      </c>
      <c r="F27" s="2185"/>
      <c r="G27" s="2">
        <v>1</v>
      </c>
      <c r="H27" s="142"/>
      <c r="I27" s="142"/>
      <c r="J27" s="1061"/>
      <c r="K27" s="142"/>
      <c r="L27" s="957"/>
      <c r="M27" s="2086"/>
      <c r="N27" s="2086"/>
      <c r="O27" s="2089"/>
      <c r="P27" s="170"/>
    </row>
    <row r="28" spans="1:16" ht="15.75" customHeight="1">
      <c r="A28" s="2065"/>
      <c r="B28" s="2527"/>
      <c r="C28" s="2248"/>
      <c r="D28" s="89" t="s">
        <v>5185</v>
      </c>
      <c r="E28" s="468" t="s">
        <v>5186</v>
      </c>
      <c r="F28" s="2185"/>
      <c r="G28" s="2">
        <v>1</v>
      </c>
      <c r="H28" s="142"/>
      <c r="I28" s="142"/>
      <c r="J28" s="1061"/>
      <c r="K28" s="142"/>
      <c r="L28" s="957"/>
      <c r="M28" s="2086"/>
      <c r="N28" s="2086"/>
      <c r="O28" s="2089"/>
      <c r="P28" s="170"/>
    </row>
    <row r="29" spans="1:16" ht="15.75" customHeight="1">
      <c r="A29" s="2065"/>
      <c r="B29" s="2527"/>
      <c r="C29" s="2248"/>
      <c r="D29" s="89" t="s">
        <v>5187</v>
      </c>
      <c r="E29" s="468" t="s">
        <v>5188</v>
      </c>
      <c r="F29" s="2185"/>
      <c r="G29" s="2">
        <v>1</v>
      </c>
      <c r="H29" s="142"/>
      <c r="I29" s="142"/>
      <c r="J29" s="1061"/>
      <c r="K29" s="142"/>
      <c r="L29" s="957"/>
      <c r="M29" s="2086"/>
      <c r="N29" s="2086"/>
      <c r="O29" s="2089"/>
      <c r="P29" s="170"/>
    </row>
    <row r="30" spans="1:16" ht="15.75" customHeight="1">
      <c r="A30" s="2065"/>
      <c r="B30" s="2527"/>
      <c r="C30" s="2248"/>
      <c r="D30" s="89" t="s">
        <v>5189</v>
      </c>
      <c r="E30" s="468" t="s">
        <v>5190</v>
      </c>
      <c r="F30" s="2185"/>
      <c r="G30" s="2">
        <v>1</v>
      </c>
      <c r="H30" s="142"/>
      <c r="I30" s="142"/>
      <c r="J30" s="1061"/>
      <c r="K30" s="142"/>
      <c r="L30" s="957"/>
      <c r="M30" s="2086"/>
      <c r="N30" s="2086"/>
      <c r="O30" s="2089"/>
      <c r="P30" s="170"/>
    </row>
    <row r="31" spans="1:16" ht="15.75" customHeight="1">
      <c r="A31" s="2065"/>
      <c r="B31" s="2527"/>
      <c r="C31" s="2248"/>
      <c r="D31" s="89" t="s">
        <v>5191</v>
      </c>
      <c r="E31" s="468" t="s">
        <v>5192</v>
      </c>
      <c r="F31" s="2185"/>
      <c r="G31" s="2">
        <v>1</v>
      </c>
      <c r="H31" s="142"/>
      <c r="I31" s="142"/>
      <c r="J31" s="1061"/>
      <c r="K31" s="142"/>
      <c r="L31" s="957"/>
      <c r="M31" s="2086"/>
      <c r="N31" s="2086"/>
      <c r="O31" s="2089"/>
      <c r="P31" s="170"/>
    </row>
    <row r="32" spans="1:16" ht="15.75" customHeight="1">
      <c r="A32" s="2065"/>
      <c r="B32" s="2527"/>
      <c r="C32" s="2248"/>
      <c r="D32" s="89" t="s">
        <v>5193</v>
      </c>
      <c r="E32" s="468" t="s">
        <v>5194</v>
      </c>
      <c r="F32" s="2185"/>
      <c r="G32" s="2">
        <v>1</v>
      </c>
      <c r="H32" s="142"/>
      <c r="I32" s="142"/>
      <c r="J32" s="1061"/>
      <c r="K32" s="142"/>
      <c r="L32" s="957"/>
      <c r="M32" s="2086"/>
      <c r="N32" s="2086"/>
      <c r="O32" s="2089"/>
      <c r="P32" s="170"/>
    </row>
    <row r="33" spans="1:16" ht="15.75" customHeight="1">
      <c r="A33" s="2065"/>
      <c r="B33" s="2527"/>
      <c r="C33" s="2248"/>
      <c r="D33" s="89" t="s">
        <v>5195</v>
      </c>
      <c r="E33" s="468" t="s">
        <v>5196</v>
      </c>
      <c r="F33" s="2185"/>
      <c r="G33" s="2">
        <v>1</v>
      </c>
      <c r="H33" s="142"/>
      <c r="I33" s="142"/>
      <c r="J33" s="1061"/>
      <c r="K33" s="142"/>
      <c r="L33" s="957"/>
      <c r="M33" s="2086"/>
      <c r="N33" s="2086"/>
      <c r="O33" s="2089"/>
      <c r="P33" s="170"/>
    </row>
    <row r="34" spans="1:16" ht="15.75" customHeight="1">
      <c r="A34" s="2065"/>
      <c r="B34" s="2527"/>
      <c r="C34" s="2248"/>
      <c r="D34" s="89" t="s">
        <v>5197</v>
      </c>
      <c r="E34" s="468" t="s">
        <v>5198</v>
      </c>
      <c r="F34" s="2185"/>
      <c r="G34" s="2">
        <v>1</v>
      </c>
      <c r="H34" s="142"/>
      <c r="I34" s="142"/>
      <c r="J34" s="1061"/>
      <c r="K34" s="142"/>
      <c r="L34" s="957"/>
      <c r="M34" s="2086"/>
      <c r="N34" s="2086"/>
      <c r="O34" s="2089"/>
      <c r="P34" s="170"/>
    </row>
    <row r="35" spans="1:16" ht="15.75" customHeight="1">
      <c r="A35" s="2065"/>
      <c r="B35" s="2527"/>
      <c r="C35" s="2248"/>
      <c r="D35" s="89" t="s">
        <v>5199</v>
      </c>
      <c r="E35" s="468" t="s">
        <v>5200</v>
      </c>
      <c r="F35" s="2185"/>
      <c r="G35" s="2">
        <v>1</v>
      </c>
      <c r="H35" s="142"/>
      <c r="I35" s="142"/>
      <c r="J35" s="1061"/>
      <c r="K35" s="142"/>
      <c r="L35" s="957"/>
      <c r="M35" s="2086"/>
      <c r="N35" s="2086"/>
      <c r="O35" s="2089"/>
      <c r="P35" s="170"/>
    </row>
    <row r="36" spans="1:16" ht="15.75" customHeight="1">
      <c r="A36" s="2065"/>
      <c r="B36" s="2527"/>
      <c r="C36" s="2248"/>
      <c r="D36" s="89" t="s">
        <v>5201</v>
      </c>
      <c r="E36" s="468" t="s">
        <v>5202</v>
      </c>
      <c r="F36" s="2185"/>
      <c r="G36" s="2">
        <v>1</v>
      </c>
      <c r="H36" s="142"/>
      <c r="I36" s="142"/>
      <c r="J36" s="1061"/>
      <c r="K36" s="142"/>
      <c r="L36" s="957"/>
      <c r="M36" s="2086"/>
      <c r="N36" s="2086"/>
      <c r="O36" s="2089"/>
      <c r="P36" s="170"/>
    </row>
    <row r="37" spans="1:16" ht="15.75" customHeight="1">
      <c r="A37" s="2065"/>
      <c r="B37" s="2527"/>
      <c r="C37" s="2248"/>
      <c r="D37" s="89" t="s">
        <v>5203</v>
      </c>
      <c r="E37" s="468" t="s">
        <v>5204</v>
      </c>
      <c r="F37" s="2185"/>
      <c r="G37" s="2">
        <v>1</v>
      </c>
      <c r="H37" s="142"/>
      <c r="I37" s="142"/>
      <c r="J37" s="1061"/>
      <c r="K37" s="142"/>
      <c r="L37" s="957"/>
      <c r="M37" s="2086"/>
      <c r="N37" s="2086"/>
      <c r="O37" s="2089"/>
      <c r="P37" s="170"/>
    </row>
    <row r="38" spans="1:16" ht="15.75" customHeight="1">
      <c r="A38" s="2065"/>
      <c r="B38" s="2527"/>
      <c r="C38" s="2248"/>
      <c r="D38" s="89" t="s">
        <v>5205</v>
      </c>
      <c r="E38" s="468" t="s">
        <v>5206</v>
      </c>
      <c r="F38" s="2185"/>
      <c r="G38" s="2">
        <v>1</v>
      </c>
      <c r="H38" s="142"/>
      <c r="I38" s="142"/>
      <c r="J38" s="1061"/>
      <c r="K38" s="142"/>
      <c r="L38" s="957"/>
      <c r="M38" s="2086"/>
      <c r="N38" s="2086"/>
      <c r="O38" s="2089"/>
      <c r="P38" s="170"/>
    </row>
    <row r="39" spans="1:16" ht="15.75" customHeight="1">
      <c r="A39" s="2065"/>
      <c r="B39" s="2527"/>
      <c r="C39" s="2248"/>
      <c r="D39" s="89" t="s">
        <v>5207</v>
      </c>
      <c r="E39" s="468" t="s">
        <v>5208</v>
      </c>
      <c r="F39" s="2185"/>
      <c r="G39" s="2">
        <v>1</v>
      </c>
      <c r="H39" s="142"/>
      <c r="I39" s="142"/>
      <c r="J39" s="1061"/>
      <c r="K39" s="142"/>
      <c r="L39" s="957"/>
      <c r="M39" s="2086"/>
      <c r="N39" s="2086"/>
      <c r="O39" s="2089"/>
      <c r="P39" s="170"/>
    </row>
    <row r="40" spans="1:16" ht="15.75" customHeight="1">
      <c r="A40" s="2065"/>
      <c r="B40" s="2527"/>
      <c r="C40" s="2248"/>
      <c r="D40" s="89" t="s">
        <v>5209</v>
      </c>
      <c r="E40" s="468" t="s">
        <v>5210</v>
      </c>
      <c r="F40" s="2185"/>
      <c r="G40" s="2">
        <v>1</v>
      </c>
      <c r="H40" s="142"/>
      <c r="I40" s="142"/>
      <c r="J40" s="1061"/>
      <c r="K40" s="142"/>
      <c r="L40" s="957"/>
      <c r="M40" s="2086"/>
      <c r="N40" s="2086"/>
      <c r="O40" s="2089"/>
      <c r="P40" s="170"/>
    </row>
    <row r="41" spans="1:16" ht="15.75" customHeight="1">
      <c r="A41" s="2065"/>
      <c r="B41" s="2527"/>
      <c r="C41" s="2248"/>
      <c r="D41" s="89" t="s">
        <v>5211</v>
      </c>
      <c r="E41" s="468" t="s">
        <v>5212</v>
      </c>
      <c r="F41" s="2185"/>
      <c r="G41" s="2">
        <v>1</v>
      </c>
      <c r="H41" s="142"/>
      <c r="I41" s="142"/>
      <c r="J41" s="1061"/>
      <c r="K41" s="142"/>
      <c r="L41" s="957"/>
      <c r="M41" s="2086"/>
      <c r="N41" s="2086"/>
      <c r="O41" s="2089"/>
      <c r="P41" s="170"/>
    </row>
    <row r="42" spans="1:16" ht="15.75" customHeight="1">
      <c r="A42" s="2065"/>
      <c r="B42" s="2527"/>
      <c r="C42" s="2248"/>
      <c r="D42" s="89" t="s">
        <v>5213</v>
      </c>
      <c r="E42" s="468" t="s">
        <v>5214</v>
      </c>
      <c r="F42" s="2185"/>
      <c r="G42" s="2">
        <v>1</v>
      </c>
      <c r="H42" s="142"/>
      <c r="I42" s="142"/>
      <c r="J42" s="1061"/>
      <c r="K42" s="142"/>
      <c r="L42" s="957"/>
      <c r="M42" s="2086"/>
      <c r="N42" s="2086"/>
      <c r="O42" s="2089"/>
      <c r="P42" s="170"/>
    </row>
    <row r="43" spans="1:16" ht="15.75" customHeight="1">
      <c r="A43" s="2065"/>
      <c r="B43" s="2527"/>
      <c r="C43" s="2248"/>
      <c r="D43" s="89" t="s">
        <v>5215</v>
      </c>
      <c r="E43" s="468" t="s">
        <v>5216</v>
      </c>
      <c r="F43" s="2185"/>
      <c r="G43" s="2">
        <v>1</v>
      </c>
      <c r="H43" s="142"/>
      <c r="I43" s="142"/>
      <c r="J43" s="1061"/>
      <c r="K43" s="142"/>
      <c r="L43" s="957"/>
      <c r="M43" s="2086"/>
      <c r="N43" s="2086"/>
      <c r="O43" s="2089"/>
      <c r="P43" s="170"/>
    </row>
    <row r="44" spans="1:16" ht="15.75" customHeight="1">
      <c r="A44" s="2065"/>
      <c r="B44" s="2527"/>
      <c r="C44" s="2248"/>
      <c r="D44" s="89" t="s">
        <v>5217</v>
      </c>
      <c r="E44" s="468" t="s">
        <v>5218</v>
      </c>
      <c r="F44" s="2185"/>
      <c r="G44" s="2">
        <v>1</v>
      </c>
      <c r="H44" s="142"/>
      <c r="I44" s="142"/>
      <c r="J44" s="1061"/>
      <c r="K44" s="142"/>
      <c r="L44" s="957"/>
      <c r="M44" s="2086"/>
      <c r="N44" s="2086"/>
      <c r="O44" s="2089"/>
      <c r="P44" s="170"/>
    </row>
    <row r="45" spans="1:16" ht="15.75" customHeight="1">
      <c r="A45" s="2065"/>
      <c r="B45" s="2527"/>
      <c r="C45" s="2248"/>
      <c r="D45" s="89" t="s">
        <v>5219</v>
      </c>
      <c r="E45" s="468" t="s">
        <v>5220</v>
      </c>
      <c r="F45" s="2185"/>
      <c r="G45" s="2">
        <v>1</v>
      </c>
      <c r="H45" s="142"/>
      <c r="I45" s="142"/>
      <c r="J45" s="1061"/>
      <c r="K45" s="142"/>
      <c r="L45" s="957"/>
      <c r="M45" s="2086"/>
      <c r="N45" s="2086"/>
      <c r="O45" s="2089"/>
      <c r="P45" s="170"/>
    </row>
    <row r="46" spans="1:16" ht="15.75" customHeight="1">
      <c r="A46" s="2065"/>
      <c r="B46" s="2527"/>
      <c r="C46" s="2248"/>
      <c r="D46" s="89" t="s">
        <v>5221</v>
      </c>
      <c r="E46" s="468" t="s">
        <v>5222</v>
      </c>
      <c r="F46" s="2185"/>
      <c r="G46" s="2">
        <v>1</v>
      </c>
      <c r="H46" s="142"/>
      <c r="I46" s="142"/>
      <c r="J46" s="1061"/>
      <c r="K46" s="142"/>
      <c r="L46" s="957"/>
      <c r="M46" s="2086"/>
      <c r="N46" s="2086"/>
      <c r="O46" s="2089"/>
      <c r="P46" s="170"/>
    </row>
    <row r="47" spans="1:16" ht="15.75" customHeight="1">
      <c r="A47" s="2065"/>
      <c r="B47" s="2527"/>
      <c r="C47" s="2248"/>
      <c r="D47" s="89" t="s">
        <v>5223</v>
      </c>
      <c r="E47" s="468" t="s">
        <v>5224</v>
      </c>
      <c r="F47" s="2185"/>
      <c r="G47" s="2">
        <v>1</v>
      </c>
      <c r="H47" s="142"/>
      <c r="I47" s="142"/>
      <c r="J47" s="1061"/>
      <c r="K47" s="142"/>
      <c r="L47" s="957"/>
      <c r="M47" s="2086"/>
      <c r="N47" s="2086"/>
      <c r="O47" s="2089"/>
      <c r="P47" s="170"/>
    </row>
    <row r="48" spans="1:16" ht="15.75" customHeight="1">
      <c r="A48" s="2065"/>
      <c r="B48" s="2527"/>
      <c r="C48" s="2248"/>
      <c r="D48" s="89" t="s">
        <v>5225</v>
      </c>
      <c r="E48" s="468" t="s">
        <v>5226</v>
      </c>
      <c r="F48" s="2185"/>
      <c r="G48" s="2">
        <v>1</v>
      </c>
      <c r="H48" s="142"/>
      <c r="I48" s="142"/>
      <c r="J48" s="1061"/>
      <c r="K48" s="142"/>
      <c r="L48" s="957"/>
      <c r="M48" s="2086"/>
      <c r="N48" s="2086"/>
      <c r="O48" s="2089"/>
      <c r="P48" s="170"/>
    </row>
    <row r="49" spans="1:16" ht="15.75" customHeight="1">
      <c r="A49" s="2065"/>
      <c r="B49" s="2527"/>
      <c r="C49" s="2248"/>
      <c r="D49" s="89" t="s">
        <v>5227</v>
      </c>
      <c r="E49" s="468" t="s">
        <v>5228</v>
      </c>
      <c r="F49" s="2185"/>
      <c r="G49" s="2">
        <v>1</v>
      </c>
      <c r="H49" s="142"/>
      <c r="I49" s="142"/>
      <c r="J49" s="1061"/>
      <c r="K49" s="142"/>
      <c r="L49" s="957"/>
      <c r="M49" s="2086"/>
      <c r="N49" s="2086"/>
      <c r="O49" s="2089"/>
      <c r="P49" s="170"/>
    </row>
    <row r="50" spans="1:16" ht="15.75" customHeight="1">
      <c r="A50" s="2065"/>
      <c r="B50" s="2527"/>
      <c r="C50" s="2248"/>
      <c r="D50" s="89" t="s">
        <v>5229</v>
      </c>
      <c r="E50" s="468" t="s">
        <v>5230</v>
      </c>
      <c r="F50" s="2185"/>
      <c r="G50" s="2">
        <v>1</v>
      </c>
      <c r="H50" s="142"/>
      <c r="I50" s="142"/>
      <c r="J50" s="1061"/>
      <c r="K50" s="142"/>
      <c r="L50" s="957"/>
      <c r="M50" s="2086"/>
      <c r="N50" s="2086"/>
      <c r="O50" s="2089"/>
      <c r="P50" s="170"/>
    </row>
    <row r="51" spans="1:16" ht="15.75" customHeight="1">
      <c r="A51" s="2065"/>
      <c r="B51" s="2527"/>
      <c r="C51" s="2248"/>
      <c r="D51" s="89" t="s">
        <v>5231</v>
      </c>
      <c r="E51" s="468" t="s">
        <v>5232</v>
      </c>
      <c r="F51" s="2185"/>
      <c r="G51" s="2">
        <v>1</v>
      </c>
      <c r="H51" s="142"/>
      <c r="I51" s="142"/>
      <c r="J51" s="1061"/>
      <c r="K51" s="142"/>
      <c r="L51" s="957"/>
      <c r="M51" s="2086"/>
      <c r="N51" s="2086"/>
      <c r="O51" s="2089"/>
      <c r="P51" s="170"/>
    </row>
    <row r="52" spans="1:16" ht="15.75" customHeight="1">
      <c r="A52" s="2065"/>
      <c r="B52" s="2527"/>
      <c r="C52" s="2248"/>
      <c r="D52" s="89" t="s">
        <v>5233</v>
      </c>
      <c r="E52" s="468" t="s">
        <v>5234</v>
      </c>
      <c r="F52" s="2185"/>
      <c r="G52" s="2">
        <v>1</v>
      </c>
      <c r="H52" s="142"/>
      <c r="I52" s="142"/>
      <c r="J52" s="1061"/>
      <c r="K52" s="142"/>
      <c r="L52" s="957"/>
      <c r="M52" s="2086"/>
      <c r="N52" s="2086"/>
      <c r="O52" s="2089"/>
      <c r="P52" s="170"/>
    </row>
    <row r="53" spans="1:16" ht="15.75" customHeight="1">
      <c r="A53" s="2065"/>
      <c r="B53" s="2527"/>
      <c r="C53" s="2248"/>
      <c r="D53" s="89" t="s">
        <v>5235</v>
      </c>
      <c r="E53" s="468" t="s">
        <v>5236</v>
      </c>
      <c r="F53" s="2185"/>
      <c r="G53" s="2">
        <v>1</v>
      </c>
      <c r="H53" s="142"/>
      <c r="I53" s="142"/>
      <c r="J53" s="1061"/>
      <c r="K53" s="142"/>
      <c r="L53" s="957"/>
      <c r="M53" s="2086"/>
      <c r="N53" s="2086"/>
      <c r="O53" s="2089"/>
      <c r="P53" s="170"/>
    </row>
    <row r="54" spans="1:16" ht="15.75" customHeight="1">
      <c r="A54" s="2065"/>
      <c r="B54" s="2527"/>
      <c r="C54" s="2248"/>
      <c r="D54" s="89" t="s">
        <v>5237</v>
      </c>
      <c r="E54" s="468" t="s">
        <v>5238</v>
      </c>
      <c r="F54" s="2185"/>
      <c r="G54" s="2">
        <v>1</v>
      </c>
      <c r="H54" s="142"/>
      <c r="I54" s="142"/>
      <c r="J54" s="1061"/>
      <c r="K54" s="142"/>
      <c r="L54" s="957"/>
      <c r="M54" s="2086"/>
      <c r="N54" s="2086"/>
      <c r="O54" s="2089"/>
      <c r="P54" s="170"/>
    </row>
    <row r="55" spans="1:16" ht="15.75" customHeight="1">
      <c r="A55" s="2065"/>
      <c r="B55" s="2527"/>
      <c r="C55" s="2248"/>
      <c r="D55" s="89" t="s">
        <v>5239</v>
      </c>
      <c r="E55" s="468" t="s">
        <v>5240</v>
      </c>
      <c r="F55" s="2185"/>
      <c r="G55" s="2">
        <v>1</v>
      </c>
      <c r="H55" s="142"/>
      <c r="I55" s="142"/>
      <c r="J55" s="1061"/>
      <c r="K55" s="142"/>
      <c r="L55" s="957"/>
      <c r="M55" s="2086"/>
      <c r="N55" s="2086"/>
      <c r="O55" s="2089"/>
      <c r="P55" s="170"/>
    </row>
    <row r="56" spans="1:16" ht="15.75" customHeight="1">
      <c r="A56" s="2065"/>
      <c r="B56" s="2527"/>
      <c r="C56" s="2248"/>
      <c r="D56" s="89" t="s">
        <v>5241</v>
      </c>
      <c r="E56" s="468" t="s">
        <v>5242</v>
      </c>
      <c r="F56" s="2185"/>
      <c r="G56" s="2">
        <v>1</v>
      </c>
      <c r="H56" s="142"/>
      <c r="I56" s="142"/>
      <c r="J56" s="1061"/>
      <c r="K56" s="142"/>
      <c r="L56" s="957"/>
      <c r="M56" s="2086"/>
      <c r="N56" s="2086"/>
      <c r="O56" s="2089"/>
      <c r="P56" s="170"/>
    </row>
    <row r="57" spans="1:16" ht="15.75" customHeight="1">
      <c r="A57" s="2065"/>
      <c r="B57" s="2527"/>
      <c r="C57" s="2248"/>
      <c r="D57" s="89" t="s">
        <v>5243</v>
      </c>
      <c r="E57" s="468" t="s">
        <v>5244</v>
      </c>
      <c r="F57" s="2185"/>
      <c r="G57" s="2">
        <v>1</v>
      </c>
      <c r="H57" s="142"/>
      <c r="I57" s="142"/>
      <c r="J57" s="1061"/>
      <c r="K57" s="142"/>
      <c r="L57" s="957"/>
      <c r="M57" s="2086"/>
      <c r="N57" s="2086"/>
      <c r="O57" s="2089"/>
      <c r="P57" s="170"/>
    </row>
    <row r="58" spans="1:16" ht="15.75" customHeight="1">
      <c r="A58" s="2065"/>
      <c r="B58" s="2527"/>
      <c r="C58" s="2248"/>
      <c r="D58" s="89" t="s">
        <v>5245</v>
      </c>
      <c r="E58" s="468" t="s">
        <v>5246</v>
      </c>
      <c r="F58" s="2185"/>
      <c r="G58" s="2">
        <v>1</v>
      </c>
      <c r="H58" s="142"/>
      <c r="I58" s="142"/>
      <c r="J58" s="1061"/>
      <c r="K58" s="142"/>
      <c r="L58" s="957"/>
      <c r="M58" s="2086"/>
      <c r="N58" s="2086"/>
      <c r="O58" s="2089"/>
      <c r="P58" s="170"/>
    </row>
    <row r="59" spans="1:16" ht="15.75" customHeight="1">
      <c r="A59" s="2065"/>
      <c r="B59" s="2527"/>
      <c r="C59" s="2248"/>
      <c r="D59" s="89" t="s">
        <v>5247</v>
      </c>
      <c r="E59" s="468" t="s">
        <v>5248</v>
      </c>
      <c r="F59" s="2185"/>
      <c r="G59" s="2">
        <v>1</v>
      </c>
      <c r="H59" s="142"/>
      <c r="I59" s="142"/>
      <c r="J59" s="1061"/>
      <c r="K59" s="142"/>
      <c r="L59" s="957"/>
      <c r="M59" s="2086"/>
      <c r="N59" s="2086"/>
      <c r="O59" s="2089"/>
      <c r="P59" s="170"/>
    </row>
    <row r="60" spans="1:16" ht="15.75" customHeight="1">
      <c r="A60" s="2065"/>
      <c r="B60" s="2527"/>
      <c r="C60" s="2248"/>
      <c r="D60" s="89" t="s">
        <v>5249</v>
      </c>
      <c r="E60" s="468" t="s">
        <v>5250</v>
      </c>
      <c r="F60" s="2185"/>
      <c r="G60" s="2">
        <v>1</v>
      </c>
      <c r="H60" s="142"/>
      <c r="I60" s="142"/>
      <c r="J60" s="1061"/>
      <c r="K60" s="142"/>
      <c r="L60" s="957"/>
      <c r="M60" s="2086"/>
      <c r="N60" s="2086"/>
      <c r="O60" s="2089"/>
      <c r="P60" s="170"/>
    </row>
    <row r="61" spans="1:16" ht="15.75" customHeight="1">
      <c r="A61" s="2065"/>
      <c r="B61" s="2527"/>
      <c r="C61" s="2248"/>
      <c r="D61" s="89" t="s">
        <v>5251</v>
      </c>
      <c r="E61" s="468" t="s">
        <v>5252</v>
      </c>
      <c r="F61" s="2185"/>
      <c r="G61" s="2">
        <v>1</v>
      </c>
      <c r="H61" s="142"/>
      <c r="I61" s="142"/>
      <c r="J61" s="1061"/>
      <c r="K61" s="142"/>
      <c r="L61" s="957"/>
      <c r="M61" s="2086"/>
      <c r="N61" s="2086"/>
      <c r="O61" s="2089"/>
      <c r="P61" s="170"/>
    </row>
    <row r="62" spans="1:16" ht="15.75" customHeight="1" thickBot="1">
      <c r="A62" s="2066"/>
      <c r="B62" s="2528"/>
      <c r="C62" s="2248"/>
      <c r="D62" s="92" t="s">
        <v>20</v>
      </c>
      <c r="E62" s="470" t="s">
        <v>5253</v>
      </c>
      <c r="F62" s="2186"/>
      <c r="G62" s="9">
        <v>1</v>
      </c>
      <c r="H62" s="159"/>
      <c r="I62" s="159"/>
      <c r="J62" s="1062"/>
      <c r="K62" s="159"/>
      <c r="L62" s="199"/>
      <c r="M62" s="2087"/>
      <c r="N62" s="2087"/>
      <c r="O62" s="2090"/>
      <c r="P62" s="170"/>
    </row>
    <row r="63" spans="1:16" ht="16.5" customHeight="1" thickBot="1">
      <c r="A63" s="1847"/>
      <c r="B63" s="366"/>
      <c r="C63" s="367"/>
      <c r="D63" s="394"/>
      <c r="E63" s="332"/>
      <c r="F63" s="369"/>
      <c r="G63" s="1848"/>
      <c r="H63" s="1848"/>
      <c r="I63" s="1848"/>
      <c r="J63" s="1849"/>
      <c r="K63" s="1848"/>
      <c r="L63" s="1850"/>
      <c r="M63" s="1850"/>
      <c r="N63" s="1850"/>
      <c r="O63" s="1851"/>
    </row>
    <row r="64" spans="1:16" ht="15.75" customHeight="1">
      <c r="A64" s="2064" t="s">
        <v>588</v>
      </c>
      <c r="B64" s="2067" t="s">
        <v>8667</v>
      </c>
      <c r="C64" s="2251" t="s">
        <v>251</v>
      </c>
      <c r="D64" s="401">
        <v>441085</v>
      </c>
      <c r="E64" s="453" t="s">
        <v>5254</v>
      </c>
      <c r="F64" s="2184" t="s">
        <v>2</v>
      </c>
      <c r="G64" s="329">
        <v>1</v>
      </c>
      <c r="H64" s="302"/>
      <c r="I64" s="302"/>
      <c r="J64" s="1084"/>
      <c r="K64" s="302"/>
      <c r="L64" s="956"/>
      <c r="M64" s="2085"/>
      <c r="N64" s="2085"/>
      <c r="O64" s="2088"/>
    </row>
    <row r="65" spans="1:15" ht="15.75" customHeight="1">
      <c r="A65" s="2065"/>
      <c r="B65" s="2068"/>
      <c r="C65" s="2252"/>
      <c r="D65" s="25" t="s">
        <v>5255</v>
      </c>
      <c r="E65" s="406" t="s">
        <v>5256</v>
      </c>
      <c r="F65" s="2185"/>
      <c r="G65" s="2">
        <v>1</v>
      </c>
      <c r="H65" s="142"/>
      <c r="I65" s="142"/>
      <c r="J65" s="1061"/>
      <c r="K65" s="142"/>
      <c r="L65" s="957"/>
      <c r="M65" s="2086"/>
      <c r="N65" s="2086"/>
      <c r="O65" s="2089"/>
    </row>
    <row r="66" spans="1:15" ht="15.75" customHeight="1">
      <c r="A66" s="2065"/>
      <c r="B66" s="2068"/>
      <c r="C66" s="2252"/>
      <c r="D66" s="25" t="s">
        <v>5257</v>
      </c>
      <c r="E66" s="406" t="s">
        <v>5258</v>
      </c>
      <c r="F66" s="2185"/>
      <c r="G66" s="2">
        <v>1</v>
      </c>
      <c r="H66" s="142"/>
      <c r="I66" s="142"/>
      <c r="J66" s="1061"/>
      <c r="K66" s="142"/>
      <c r="L66" s="957"/>
      <c r="M66" s="2086"/>
      <c r="N66" s="2086"/>
      <c r="O66" s="2089"/>
    </row>
    <row r="67" spans="1:15" ht="15.75" customHeight="1">
      <c r="A67" s="2065"/>
      <c r="B67" s="2068"/>
      <c r="C67" s="2252"/>
      <c r="D67" s="25" t="s">
        <v>5259</v>
      </c>
      <c r="E67" s="406" t="s">
        <v>5260</v>
      </c>
      <c r="F67" s="2185"/>
      <c r="G67" s="2">
        <v>1</v>
      </c>
      <c r="H67" s="142"/>
      <c r="I67" s="142"/>
      <c r="J67" s="1061"/>
      <c r="K67" s="142"/>
      <c r="L67" s="957"/>
      <c r="M67" s="2086"/>
      <c r="N67" s="2086"/>
      <c r="O67" s="2089"/>
    </row>
    <row r="68" spans="1:15" ht="15.75" customHeight="1">
      <c r="A68" s="2065"/>
      <c r="B68" s="2068"/>
      <c r="C68" s="2252"/>
      <c r="D68" s="25" t="s">
        <v>5261</v>
      </c>
      <c r="E68" s="406" t="s">
        <v>5262</v>
      </c>
      <c r="F68" s="2185"/>
      <c r="G68" s="2">
        <v>1</v>
      </c>
      <c r="H68" s="142"/>
      <c r="I68" s="142"/>
      <c r="J68" s="1061"/>
      <c r="K68" s="142"/>
      <c r="L68" s="957"/>
      <c r="M68" s="2086"/>
      <c r="N68" s="2086"/>
      <c r="O68" s="2089"/>
    </row>
    <row r="69" spans="1:15">
      <c r="A69" s="2065"/>
      <c r="B69" s="2068"/>
      <c r="C69" s="2252"/>
      <c r="D69" s="25" t="s">
        <v>5263</v>
      </c>
      <c r="E69" s="406" t="s">
        <v>5264</v>
      </c>
      <c r="F69" s="2185"/>
      <c r="G69" s="2">
        <v>1</v>
      </c>
      <c r="H69" s="142"/>
      <c r="I69" s="142"/>
      <c r="J69" s="1061"/>
      <c r="K69" s="142"/>
      <c r="L69" s="957"/>
      <c r="M69" s="2086"/>
      <c r="N69" s="2086"/>
      <c r="O69" s="2089"/>
    </row>
    <row r="70" spans="1:15">
      <c r="A70" s="2065"/>
      <c r="B70" s="2068"/>
      <c r="C70" s="2252"/>
      <c r="D70" s="25" t="s">
        <v>5265</v>
      </c>
      <c r="E70" s="406" t="s">
        <v>5266</v>
      </c>
      <c r="F70" s="2185"/>
      <c r="G70" s="2">
        <v>1</v>
      </c>
      <c r="H70" s="142"/>
      <c r="I70" s="142"/>
      <c r="J70" s="1061"/>
      <c r="K70" s="142"/>
      <c r="L70" s="957"/>
      <c r="M70" s="2086"/>
      <c r="N70" s="2086"/>
      <c r="O70" s="2089"/>
    </row>
    <row r="71" spans="1:15">
      <c r="A71" s="2065"/>
      <c r="B71" s="2068"/>
      <c r="C71" s="2252"/>
      <c r="D71" s="25" t="s">
        <v>5267</v>
      </c>
      <c r="E71" s="406" t="s">
        <v>5268</v>
      </c>
      <c r="F71" s="2185"/>
      <c r="G71" s="2">
        <v>1</v>
      </c>
      <c r="H71" s="142"/>
      <c r="I71" s="142"/>
      <c r="J71" s="1061"/>
      <c r="K71" s="142"/>
      <c r="L71" s="957"/>
      <c r="M71" s="2086"/>
      <c r="N71" s="2086"/>
      <c r="O71" s="2089"/>
    </row>
    <row r="72" spans="1:15">
      <c r="A72" s="2065"/>
      <c r="B72" s="2068"/>
      <c r="C72" s="2252"/>
      <c r="D72" s="25" t="s">
        <v>5269</v>
      </c>
      <c r="E72" s="406" t="s">
        <v>5270</v>
      </c>
      <c r="F72" s="2185"/>
      <c r="G72" s="2">
        <v>1</v>
      </c>
      <c r="H72" s="142"/>
      <c r="I72" s="142"/>
      <c r="J72" s="1061"/>
      <c r="K72" s="142"/>
      <c r="L72" s="957"/>
      <c r="M72" s="2086"/>
      <c r="N72" s="2086"/>
      <c r="O72" s="2089"/>
    </row>
    <row r="73" spans="1:15">
      <c r="A73" s="2065"/>
      <c r="B73" s="2068"/>
      <c r="C73" s="2252"/>
      <c r="D73" s="25" t="s">
        <v>5271</v>
      </c>
      <c r="E73" s="406" t="s">
        <v>5272</v>
      </c>
      <c r="F73" s="2185"/>
      <c r="G73" s="2">
        <v>1</v>
      </c>
      <c r="H73" s="142"/>
      <c r="I73" s="142"/>
      <c r="J73" s="1061"/>
      <c r="K73" s="142"/>
      <c r="L73" s="957"/>
      <c r="M73" s="2086"/>
      <c r="N73" s="2086"/>
      <c r="O73" s="2089"/>
    </row>
    <row r="74" spans="1:15">
      <c r="A74" s="2065"/>
      <c r="B74" s="2068"/>
      <c r="C74" s="2252"/>
      <c r="D74" s="25" t="s">
        <v>5273</v>
      </c>
      <c r="E74" s="406" t="s">
        <v>5274</v>
      </c>
      <c r="F74" s="2185"/>
      <c r="G74" s="2">
        <v>1</v>
      </c>
      <c r="H74" s="142"/>
      <c r="I74" s="142"/>
      <c r="J74" s="1061"/>
      <c r="K74" s="142"/>
      <c r="L74" s="957"/>
      <c r="M74" s="2086"/>
      <c r="N74" s="2086"/>
      <c r="O74" s="2089"/>
    </row>
    <row r="75" spans="1:15" ht="15.75" thickBot="1">
      <c r="A75" s="2066"/>
      <c r="B75" s="2069"/>
      <c r="C75" s="2253"/>
      <c r="D75" s="30" t="s">
        <v>5275</v>
      </c>
      <c r="E75" s="408" t="s">
        <v>5276</v>
      </c>
      <c r="F75" s="2186"/>
      <c r="G75" s="9">
        <v>1</v>
      </c>
      <c r="H75" s="159"/>
      <c r="I75" s="159"/>
      <c r="J75" s="1062"/>
      <c r="K75" s="159"/>
      <c r="L75" s="199"/>
      <c r="M75" s="2087"/>
      <c r="N75" s="2087"/>
      <c r="O75" s="2090"/>
    </row>
    <row r="76" spans="1:15" ht="16.5" customHeight="1" thickBot="1">
      <c r="A76" s="365"/>
      <c r="B76" s="366"/>
      <c r="C76" s="367"/>
      <c r="D76" s="394"/>
      <c r="E76" s="1853"/>
      <c r="F76" s="369"/>
      <c r="G76" s="421"/>
      <c r="H76" s="421"/>
      <c r="I76" s="421"/>
      <c r="J76" s="1545"/>
      <c r="K76" s="421"/>
      <c r="L76" s="1021"/>
      <c r="M76" s="1021"/>
      <c r="N76" s="1021"/>
      <c r="O76" s="1026"/>
    </row>
    <row r="77" spans="1:15" ht="15.75" customHeight="1">
      <c r="A77" s="2562" t="s">
        <v>589</v>
      </c>
      <c r="B77" s="2526" t="s">
        <v>8667</v>
      </c>
      <c r="C77" s="2559" t="s">
        <v>5277</v>
      </c>
      <c r="D77" s="476" t="s">
        <v>5278</v>
      </c>
      <c r="E77" s="1852" t="s">
        <v>5279</v>
      </c>
      <c r="F77" s="2550" t="s">
        <v>2</v>
      </c>
      <c r="G77" s="1381">
        <v>1</v>
      </c>
      <c r="H77" s="1078"/>
      <c r="I77" s="1078"/>
      <c r="J77" s="1086"/>
      <c r="K77" s="1078"/>
      <c r="L77" s="956"/>
      <c r="M77" s="2553"/>
      <c r="N77" s="2553"/>
      <c r="O77" s="2556"/>
    </row>
    <row r="78" spans="1:15" ht="15.75" customHeight="1">
      <c r="A78" s="2563"/>
      <c r="B78" s="2527"/>
      <c r="C78" s="2560"/>
      <c r="D78" s="171" t="s">
        <v>5280</v>
      </c>
      <c r="E78" s="478" t="s">
        <v>5281</v>
      </c>
      <c r="F78" s="2551"/>
      <c r="G78" s="20">
        <v>1</v>
      </c>
      <c r="H78" s="172"/>
      <c r="I78" s="172"/>
      <c r="J78" s="1106"/>
      <c r="K78" s="172"/>
      <c r="L78" s="957"/>
      <c r="M78" s="2554"/>
      <c r="N78" s="2554"/>
      <c r="O78" s="2557"/>
    </row>
    <row r="79" spans="1:15">
      <c r="A79" s="2563"/>
      <c r="B79" s="2527"/>
      <c r="C79" s="2560"/>
      <c r="D79" s="171" t="s">
        <v>5282</v>
      </c>
      <c r="E79" s="478" t="s">
        <v>5283</v>
      </c>
      <c r="F79" s="2551"/>
      <c r="G79" s="20">
        <v>1</v>
      </c>
      <c r="H79" s="172"/>
      <c r="I79" s="172"/>
      <c r="J79" s="1106"/>
      <c r="K79" s="172"/>
      <c r="L79" s="957"/>
      <c r="M79" s="2554"/>
      <c r="N79" s="2554"/>
      <c r="O79" s="2557"/>
    </row>
    <row r="80" spans="1:15">
      <c r="A80" s="2563"/>
      <c r="B80" s="2527"/>
      <c r="C80" s="2560"/>
      <c r="D80" s="171" t="s">
        <v>5284</v>
      </c>
      <c r="E80" s="478" t="s">
        <v>5285</v>
      </c>
      <c r="F80" s="2551"/>
      <c r="G80" s="20">
        <v>1</v>
      </c>
      <c r="H80" s="172"/>
      <c r="I80" s="172"/>
      <c r="J80" s="1106"/>
      <c r="K80" s="172"/>
      <c r="L80" s="957"/>
      <c r="M80" s="2554"/>
      <c r="N80" s="2554"/>
      <c r="O80" s="2557"/>
    </row>
    <row r="81" spans="1:15">
      <c r="A81" s="2563"/>
      <c r="B81" s="2527"/>
      <c r="C81" s="2560"/>
      <c r="D81" s="171" t="s">
        <v>5286</v>
      </c>
      <c r="E81" s="478" t="s">
        <v>5287</v>
      </c>
      <c r="F81" s="2551"/>
      <c r="G81" s="20">
        <v>1</v>
      </c>
      <c r="H81" s="172"/>
      <c r="I81" s="172"/>
      <c r="J81" s="1106"/>
      <c r="K81" s="172"/>
      <c r="L81" s="957"/>
      <c r="M81" s="2554"/>
      <c r="N81" s="2554"/>
      <c r="O81" s="2557"/>
    </row>
    <row r="82" spans="1:15">
      <c r="A82" s="2563"/>
      <c r="B82" s="2527"/>
      <c r="C82" s="2560"/>
      <c r="D82" s="171" t="s">
        <v>5288</v>
      </c>
      <c r="E82" s="478" t="s">
        <v>5289</v>
      </c>
      <c r="F82" s="2551"/>
      <c r="G82" s="20">
        <v>1</v>
      </c>
      <c r="H82" s="172"/>
      <c r="I82" s="172"/>
      <c r="J82" s="1106"/>
      <c r="K82" s="172"/>
      <c r="L82" s="957"/>
      <c r="M82" s="2554"/>
      <c r="N82" s="2554"/>
      <c r="O82" s="2557"/>
    </row>
    <row r="83" spans="1:15">
      <c r="A83" s="2563"/>
      <c r="B83" s="2527"/>
      <c r="C83" s="2560"/>
      <c r="D83" s="171" t="s">
        <v>5290</v>
      </c>
      <c r="E83" s="478" t="s">
        <v>5291</v>
      </c>
      <c r="F83" s="2551"/>
      <c r="G83" s="20">
        <v>1</v>
      </c>
      <c r="H83" s="172"/>
      <c r="I83" s="172"/>
      <c r="J83" s="1106"/>
      <c r="K83" s="172"/>
      <c r="L83" s="957"/>
      <c r="M83" s="2554"/>
      <c r="N83" s="2554"/>
      <c r="O83" s="2557"/>
    </row>
    <row r="84" spans="1:15">
      <c r="A84" s="2563"/>
      <c r="B84" s="2527"/>
      <c r="C84" s="2560"/>
      <c r="D84" s="171" t="s">
        <v>5292</v>
      </c>
      <c r="E84" s="478" t="s">
        <v>5293</v>
      </c>
      <c r="F84" s="2551"/>
      <c r="G84" s="20">
        <v>1</v>
      </c>
      <c r="H84" s="172"/>
      <c r="I84" s="172"/>
      <c r="J84" s="1106"/>
      <c r="K84" s="172"/>
      <c r="L84" s="957"/>
      <c r="M84" s="2554"/>
      <c r="N84" s="2554"/>
      <c r="O84" s="2557"/>
    </row>
    <row r="85" spans="1:15">
      <c r="A85" s="2563"/>
      <c r="B85" s="2527"/>
      <c r="C85" s="2560"/>
      <c r="D85" s="171" t="s">
        <v>5294</v>
      </c>
      <c r="E85" s="478" t="s">
        <v>5295</v>
      </c>
      <c r="F85" s="2551"/>
      <c r="G85" s="20">
        <v>1</v>
      </c>
      <c r="H85" s="172"/>
      <c r="I85" s="172"/>
      <c r="J85" s="1106"/>
      <c r="K85" s="172"/>
      <c r="L85" s="957"/>
      <c r="M85" s="2554"/>
      <c r="N85" s="2554"/>
      <c r="O85" s="2557"/>
    </row>
    <row r="86" spans="1:15">
      <c r="A86" s="2563"/>
      <c r="B86" s="2527"/>
      <c r="C86" s="2560"/>
      <c r="D86" s="171" t="s">
        <v>5296</v>
      </c>
      <c r="E86" s="478" t="s">
        <v>5297</v>
      </c>
      <c r="F86" s="2551"/>
      <c r="G86" s="20">
        <v>1</v>
      </c>
      <c r="H86" s="172"/>
      <c r="I86" s="172"/>
      <c r="J86" s="1106"/>
      <c r="K86" s="172"/>
      <c r="L86" s="957"/>
      <c r="M86" s="2554"/>
      <c r="N86" s="2554"/>
      <c r="O86" s="2557"/>
    </row>
    <row r="87" spans="1:15">
      <c r="A87" s="2563"/>
      <c r="B87" s="2527"/>
      <c r="C87" s="2560"/>
      <c r="D87" s="171" t="s">
        <v>5298</v>
      </c>
      <c r="E87" s="478" t="s">
        <v>5299</v>
      </c>
      <c r="F87" s="2551"/>
      <c r="G87" s="20">
        <v>1</v>
      </c>
      <c r="H87" s="172"/>
      <c r="I87" s="172"/>
      <c r="J87" s="1106"/>
      <c r="K87" s="172"/>
      <c r="L87" s="957"/>
      <c r="M87" s="2554"/>
      <c r="N87" s="2554"/>
      <c r="O87" s="2557"/>
    </row>
    <row r="88" spans="1:15">
      <c r="A88" s="2563"/>
      <c r="B88" s="2527"/>
      <c r="C88" s="2560"/>
      <c r="D88" s="171" t="s">
        <v>5300</v>
      </c>
      <c r="E88" s="478" t="s">
        <v>5301</v>
      </c>
      <c r="F88" s="2551"/>
      <c r="G88" s="20">
        <v>1</v>
      </c>
      <c r="H88" s="172"/>
      <c r="I88" s="172"/>
      <c r="J88" s="1106"/>
      <c r="K88" s="172"/>
      <c r="L88" s="957"/>
      <c r="M88" s="2554"/>
      <c r="N88" s="2554"/>
      <c r="O88" s="2557"/>
    </row>
    <row r="89" spans="1:15">
      <c r="A89" s="2563"/>
      <c r="B89" s="2527"/>
      <c r="C89" s="2560"/>
      <c r="D89" s="171" t="s">
        <v>5302</v>
      </c>
      <c r="E89" s="478" t="s">
        <v>5303</v>
      </c>
      <c r="F89" s="2551"/>
      <c r="G89" s="20">
        <v>1</v>
      </c>
      <c r="H89" s="172"/>
      <c r="I89" s="172"/>
      <c r="J89" s="1106"/>
      <c r="K89" s="172"/>
      <c r="L89" s="957"/>
      <c r="M89" s="2554"/>
      <c r="N89" s="2554"/>
      <c r="O89" s="2557"/>
    </row>
    <row r="90" spans="1:15">
      <c r="A90" s="2563"/>
      <c r="B90" s="2527"/>
      <c r="C90" s="2560"/>
      <c r="D90" s="171" t="s">
        <v>5304</v>
      </c>
      <c r="E90" s="478" t="s">
        <v>5305</v>
      </c>
      <c r="F90" s="2551"/>
      <c r="G90" s="20">
        <v>1</v>
      </c>
      <c r="H90" s="172"/>
      <c r="I90" s="172"/>
      <c r="J90" s="1106"/>
      <c r="K90" s="172"/>
      <c r="L90" s="957"/>
      <c r="M90" s="2554"/>
      <c r="N90" s="2554"/>
      <c r="O90" s="2557"/>
    </row>
    <row r="91" spans="1:15">
      <c r="A91" s="2563"/>
      <c r="B91" s="2527"/>
      <c r="C91" s="2560"/>
      <c r="D91" s="171" t="s">
        <v>5306</v>
      </c>
      <c r="E91" s="478" t="s">
        <v>5307</v>
      </c>
      <c r="F91" s="2551"/>
      <c r="G91" s="20">
        <v>1</v>
      </c>
      <c r="H91" s="172"/>
      <c r="I91" s="172"/>
      <c r="J91" s="1106"/>
      <c r="K91" s="172"/>
      <c r="L91" s="957"/>
      <c r="M91" s="2554"/>
      <c r="N91" s="2554"/>
      <c r="O91" s="2557"/>
    </row>
    <row r="92" spans="1:15">
      <c r="A92" s="2563"/>
      <c r="B92" s="2527"/>
      <c r="C92" s="2560"/>
      <c r="D92" s="171" t="s">
        <v>5308</v>
      </c>
      <c r="E92" s="478" t="s">
        <v>5309</v>
      </c>
      <c r="F92" s="2551"/>
      <c r="G92" s="20">
        <v>1</v>
      </c>
      <c r="H92" s="172"/>
      <c r="I92" s="172"/>
      <c r="J92" s="1106"/>
      <c r="K92" s="172"/>
      <c r="L92" s="957"/>
      <c r="M92" s="2554"/>
      <c r="N92" s="2554"/>
      <c r="O92" s="2557"/>
    </row>
    <row r="93" spans="1:15">
      <c r="A93" s="2563"/>
      <c r="B93" s="2527"/>
      <c r="C93" s="2560"/>
      <c r="D93" s="171" t="s">
        <v>5310</v>
      </c>
      <c r="E93" s="478" t="s">
        <v>5311</v>
      </c>
      <c r="F93" s="2551"/>
      <c r="G93" s="20">
        <v>1</v>
      </c>
      <c r="H93" s="172"/>
      <c r="I93" s="172"/>
      <c r="J93" s="1106"/>
      <c r="K93" s="172"/>
      <c r="L93" s="957"/>
      <c r="M93" s="2554"/>
      <c r="N93" s="2554"/>
      <c r="O93" s="2557"/>
    </row>
    <row r="94" spans="1:15">
      <c r="A94" s="2563"/>
      <c r="B94" s="2527"/>
      <c r="C94" s="2560"/>
      <c r="D94" s="171" t="s">
        <v>5312</v>
      </c>
      <c r="E94" s="478" t="s">
        <v>5313</v>
      </c>
      <c r="F94" s="2551"/>
      <c r="G94" s="20">
        <v>1</v>
      </c>
      <c r="H94" s="172"/>
      <c r="I94" s="172"/>
      <c r="J94" s="1106"/>
      <c r="K94" s="172"/>
      <c r="L94" s="957"/>
      <c r="M94" s="2554"/>
      <c r="N94" s="2554"/>
      <c r="O94" s="2557"/>
    </row>
    <row r="95" spans="1:15">
      <c r="A95" s="2563"/>
      <c r="B95" s="2527"/>
      <c r="C95" s="2560"/>
      <c r="D95" s="171" t="s">
        <v>5314</v>
      </c>
      <c r="E95" s="478" t="s">
        <v>5315</v>
      </c>
      <c r="F95" s="2551"/>
      <c r="G95" s="20">
        <v>1</v>
      </c>
      <c r="H95" s="172"/>
      <c r="I95" s="172"/>
      <c r="J95" s="1106"/>
      <c r="K95" s="172"/>
      <c r="L95" s="957"/>
      <c r="M95" s="2554"/>
      <c r="N95" s="2554"/>
      <c r="O95" s="2557"/>
    </row>
    <row r="96" spans="1:15">
      <c r="A96" s="2563"/>
      <c r="B96" s="2527"/>
      <c r="C96" s="2560"/>
      <c r="D96" s="171" t="s">
        <v>5316</v>
      </c>
      <c r="E96" s="478" t="s">
        <v>5317</v>
      </c>
      <c r="F96" s="2551"/>
      <c r="G96" s="20">
        <v>1</v>
      </c>
      <c r="H96" s="172"/>
      <c r="I96" s="172"/>
      <c r="J96" s="1106"/>
      <c r="K96" s="172"/>
      <c r="L96" s="957"/>
      <c r="M96" s="2554"/>
      <c r="N96" s="2554"/>
      <c r="O96" s="2557"/>
    </row>
    <row r="97" spans="1:21">
      <c r="A97" s="2563"/>
      <c r="B97" s="2527"/>
      <c r="C97" s="2560"/>
      <c r="D97" s="171" t="s">
        <v>5318</v>
      </c>
      <c r="E97" s="478" t="s">
        <v>5319</v>
      </c>
      <c r="F97" s="2551"/>
      <c r="G97" s="20">
        <v>1</v>
      </c>
      <c r="H97" s="172"/>
      <c r="I97" s="172"/>
      <c r="J97" s="1106"/>
      <c r="K97" s="172"/>
      <c r="L97" s="957"/>
      <c r="M97" s="2554"/>
      <c r="N97" s="2554"/>
      <c r="O97" s="2557"/>
    </row>
    <row r="98" spans="1:21">
      <c r="A98" s="2563"/>
      <c r="B98" s="2527"/>
      <c r="C98" s="2560"/>
      <c r="D98" s="171" t="s">
        <v>5320</v>
      </c>
      <c r="E98" s="478" t="s">
        <v>5321</v>
      </c>
      <c r="F98" s="2551"/>
      <c r="G98" s="20">
        <v>1</v>
      </c>
      <c r="H98" s="172"/>
      <c r="I98" s="172"/>
      <c r="J98" s="1106"/>
      <c r="K98" s="172"/>
      <c r="L98" s="957"/>
      <c r="M98" s="2554"/>
      <c r="N98" s="2554"/>
      <c r="O98" s="2557"/>
    </row>
    <row r="99" spans="1:21">
      <c r="A99" s="2563"/>
      <c r="B99" s="2527"/>
      <c r="C99" s="2560"/>
      <c r="D99" s="171" t="s">
        <v>5322</v>
      </c>
      <c r="E99" s="478" t="s">
        <v>5323</v>
      </c>
      <c r="F99" s="2551"/>
      <c r="G99" s="20">
        <v>1</v>
      </c>
      <c r="H99" s="172"/>
      <c r="I99" s="172"/>
      <c r="J99" s="1106"/>
      <c r="K99" s="172"/>
      <c r="L99" s="957"/>
      <c r="M99" s="2554"/>
      <c r="N99" s="2554"/>
      <c r="O99" s="2557"/>
    </row>
    <row r="100" spans="1:21">
      <c r="A100" s="2563"/>
      <c r="B100" s="2527"/>
      <c r="C100" s="2560"/>
      <c r="D100" s="171" t="s">
        <v>5324</v>
      </c>
      <c r="E100" s="478" t="s">
        <v>5325</v>
      </c>
      <c r="F100" s="2551"/>
      <c r="G100" s="20">
        <v>1</v>
      </c>
      <c r="H100" s="172"/>
      <c r="I100" s="172"/>
      <c r="J100" s="1106"/>
      <c r="K100" s="172"/>
      <c r="L100" s="957"/>
      <c r="M100" s="2554"/>
      <c r="N100" s="2554"/>
      <c r="O100" s="2557"/>
    </row>
    <row r="101" spans="1:21">
      <c r="A101" s="2563"/>
      <c r="B101" s="2527"/>
      <c r="C101" s="2560"/>
      <c r="D101" s="171" t="s">
        <v>5326</v>
      </c>
      <c r="E101" s="478" t="s">
        <v>5327</v>
      </c>
      <c r="F101" s="2551"/>
      <c r="G101" s="20">
        <v>1</v>
      </c>
      <c r="H101" s="172"/>
      <c r="I101" s="172"/>
      <c r="J101" s="1106"/>
      <c r="K101" s="172"/>
      <c r="L101" s="957"/>
      <c r="M101" s="2554"/>
      <c r="N101" s="2554"/>
      <c r="O101" s="2557"/>
    </row>
    <row r="102" spans="1:21">
      <c r="A102" s="2563"/>
      <c r="B102" s="2527"/>
      <c r="C102" s="2560"/>
      <c r="D102" s="171" t="s">
        <v>5328</v>
      </c>
      <c r="E102" s="478" t="s">
        <v>5329</v>
      </c>
      <c r="F102" s="2551"/>
      <c r="G102" s="20">
        <v>1</v>
      </c>
      <c r="H102" s="172"/>
      <c r="I102" s="172"/>
      <c r="J102" s="1106"/>
      <c r="K102" s="172"/>
      <c r="L102" s="957"/>
      <c r="M102" s="2554"/>
      <c r="N102" s="2554"/>
      <c r="O102" s="2557"/>
    </row>
    <row r="103" spans="1:21">
      <c r="A103" s="2563"/>
      <c r="B103" s="2527"/>
      <c r="C103" s="2560"/>
      <c r="D103" s="171" t="s">
        <v>5330</v>
      </c>
      <c r="E103" s="478" t="s">
        <v>5331</v>
      </c>
      <c r="F103" s="2551"/>
      <c r="G103" s="20">
        <v>1</v>
      </c>
      <c r="H103" s="172"/>
      <c r="I103" s="172"/>
      <c r="J103" s="1106"/>
      <c r="K103" s="172"/>
      <c r="L103" s="957"/>
      <c r="M103" s="2554"/>
      <c r="N103" s="2554"/>
      <c r="O103" s="2557"/>
    </row>
    <row r="104" spans="1:21">
      <c r="A104" s="2563"/>
      <c r="B104" s="2527"/>
      <c r="C104" s="2560"/>
      <c r="D104" s="171" t="s">
        <v>5332</v>
      </c>
      <c r="E104" s="478" t="s">
        <v>5333</v>
      </c>
      <c r="F104" s="2551"/>
      <c r="G104" s="20">
        <v>1</v>
      </c>
      <c r="H104" s="172"/>
      <c r="I104" s="172"/>
      <c r="J104" s="1106"/>
      <c r="K104" s="172"/>
      <c r="L104" s="957"/>
      <c r="M104" s="2554"/>
      <c r="N104" s="2554"/>
      <c r="O104" s="2557"/>
    </row>
    <row r="105" spans="1:21">
      <c r="A105" s="2563"/>
      <c r="B105" s="2527"/>
      <c r="C105" s="2560"/>
      <c r="D105" s="171" t="s">
        <v>5334</v>
      </c>
      <c r="E105" s="478" t="s">
        <v>5335</v>
      </c>
      <c r="F105" s="2551"/>
      <c r="G105" s="20">
        <v>1</v>
      </c>
      <c r="H105" s="172"/>
      <c r="I105" s="172"/>
      <c r="J105" s="1106"/>
      <c r="K105" s="172"/>
      <c r="L105" s="957"/>
      <c r="M105" s="2554"/>
      <c r="N105" s="2554"/>
      <c r="O105" s="2557"/>
    </row>
    <row r="106" spans="1:21">
      <c r="A106" s="2563"/>
      <c r="B106" s="2527"/>
      <c r="C106" s="2560"/>
      <c r="D106" s="171" t="s">
        <v>110</v>
      </c>
      <c r="E106" s="478" t="s">
        <v>1112</v>
      </c>
      <c r="F106" s="2551"/>
      <c r="G106" s="20">
        <v>1</v>
      </c>
      <c r="H106" s="172"/>
      <c r="I106" s="172"/>
      <c r="J106" s="1106"/>
      <c r="K106" s="172"/>
      <c r="L106" s="957"/>
      <c r="M106" s="2554"/>
      <c r="N106" s="2554"/>
      <c r="O106" s="2557"/>
    </row>
    <row r="107" spans="1:21">
      <c r="A107" s="2563"/>
      <c r="B107" s="2527"/>
      <c r="C107" s="2560"/>
      <c r="D107" s="171" t="s">
        <v>5336</v>
      </c>
      <c r="E107" s="478" t="s">
        <v>5337</v>
      </c>
      <c r="F107" s="2551"/>
      <c r="G107" s="20">
        <v>1</v>
      </c>
      <c r="H107" s="172"/>
      <c r="I107" s="172"/>
      <c r="J107" s="1106"/>
      <c r="K107" s="172"/>
      <c r="L107" s="957"/>
      <c r="M107" s="2554"/>
      <c r="N107" s="2554"/>
      <c r="O107" s="2557"/>
    </row>
    <row r="108" spans="1:21" ht="16.5" customHeight="1" thickBot="1">
      <c r="A108" s="2564"/>
      <c r="B108" s="2528"/>
      <c r="C108" s="2561"/>
      <c r="D108" s="479" t="s">
        <v>5338</v>
      </c>
      <c r="E108" s="1854" t="s">
        <v>5339</v>
      </c>
      <c r="F108" s="2552"/>
      <c r="G108" s="480">
        <v>1</v>
      </c>
      <c r="H108" s="1079"/>
      <c r="I108" s="1079"/>
      <c r="J108" s="1087"/>
      <c r="K108" s="1079"/>
      <c r="L108" s="199"/>
      <c r="M108" s="2555"/>
      <c r="N108" s="2555"/>
      <c r="O108" s="2558"/>
    </row>
    <row r="109" spans="1:21" ht="16.5" customHeight="1" thickBot="1">
      <c r="A109" s="365"/>
      <c r="B109" s="366"/>
      <c r="C109" s="367"/>
      <c r="D109" s="394"/>
      <c r="E109" s="332"/>
      <c r="F109" s="369"/>
      <c r="G109" s="533"/>
      <c r="H109" s="533"/>
      <c r="I109" s="533"/>
      <c r="J109" s="1124"/>
      <c r="K109" s="533"/>
      <c r="L109" s="1105"/>
      <c r="M109" s="1105"/>
      <c r="N109" s="1105"/>
      <c r="O109" s="1136"/>
    </row>
    <row r="110" spans="1:21" ht="16.5" customHeight="1">
      <c r="A110" s="2064" t="s">
        <v>590</v>
      </c>
      <c r="B110" s="2067" t="s">
        <v>8669</v>
      </c>
      <c r="C110" s="2251" t="s">
        <v>252</v>
      </c>
      <c r="D110" s="519" t="s">
        <v>253</v>
      </c>
      <c r="E110" s="453" t="s">
        <v>5340</v>
      </c>
      <c r="F110" s="2184" t="s">
        <v>2</v>
      </c>
      <c r="G110" s="1399">
        <v>1</v>
      </c>
      <c r="H110" s="302"/>
      <c r="I110" s="33"/>
      <c r="J110" s="1084"/>
      <c r="K110" s="302"/>
      <c r="L110" s="956"/>
      <c r="M110" s="2085"/>
      <c r="N110" s="2085"/>
      <c r="O110" s="2088"/>
    </row>
    <row r="111" spans="1:21">
      <c r="A111" s="2065"/>
      <c r="B111" s="2068"/>
      <c r="C111" s="2252"/>
      <c r="D111" s="24" t="s">
        <v>254</v>
      </c>
      <c r="E111" s="406" t="s">
        <v>5341</v>
      </c>
      <c r="F111" s="2185"/>
      <c r="G111" s="505">
        <v>1</v>
      </c>
      <c r="H111" s="142"/>
      <c r="I111" s="49"/>
      <c r="J111" s="1061"/>
      <c r="K111" s="142"/>
      <c r="L111" s="957"/>
      <c r="M111" s="2086"/>
      <c r="N111" s="2086"/>
      <c r="O111" s="2089"/>
      <c r="U111" s="174"/>
    </row>
    <row r="112" spans="1:21" ht="15.75" customHeight="1">
      <c r="A112" s="2065"/>
      <c r="B112" s="2068"/>
      <c r="C112" s="2252"/>
      <c r="D112" s="24" t="s">
        <v>255</v>
      </c>
      <c r="E112" s="406" t="s">
        <v>5342</v>
      </c>
      <c r="F112" s="2185"/>
      <c r="G112" s="505">
        <v>1</v>
      </c>
      <c r="H112" s="142"/>
      <c r="I112" s="49"/>
      <c r="J112" s="1061"/>
      <c r="K112" s="142"/>
      <c r="L112" s="957"/>
      <c r="M112" s="2086"/>
      <c r="N112" s="2086"/>
      <c r="O112" s="2089"/>
    </row>
    <row r="113" spans="1:19" ht="15.75" customHeight="1">
      <c r="A113" s="2065"/>
      <c r="B113" s="2068"/>
      <c r="C113" s="2252"/>
      <c r="D113" s="24" t="s">
        <v>256</v>
      </c>
      <c r="E113" s="406" t="s">
        <v>5343</v>
      </c>
      <c r="F113" s="2185"/>
      <c r="G113" s="505">
        <v>1</v>
      </c>
      <c r="H113" s="142"/>
      <c r="I113" s="49"/>
      <c r="J113" s="1061"/>
      <c r="K113" s="142"/>
      <c r="L113" s="957"/>
      <c r="M113" s="2086"/>
      <c r="N113" s="2086"/>
      <c r="O113" s="2089"/>
    </row>
    <row r="114" spans="1:19" ht="15.75" customHeight="1">
      <c r="A114" s="2065"/>
      <c r="B114" s="2068"/>
      <c r="C114" s="2252"/>
      <c r="D114" s="24" t="s">
        <v>257</v>
      </c>
      <c r="E114" s="406" t="s">
        <v>5344</v>
      </c>
      <c r="F114" s="2185"/>
      <c r="G114" s="505">
        <v>1</v>
      </c>
      <c r="H114" s="142"/>
      <c r="I114" s="49"/>
      <c r="J114" s="1061"/>
      <c r="K114" s="142"/>
      <c r="L114" s="957"/>
      <c r="M114" s="2086"/>
      <c r="N114" s="2086"/>
      <c r="O114" s="2089"/>
    </row>
    <row r="115" spans="1:19">
      <c r="A115" s="2065"/>
      <c r="B115" s="2068"/>
      <c r="C115" s="2252"/>
      <c r="D115" s="24" t="s">
        <v>258</v>
      </c>
      <c r="E115" s="406" t="s">
        <v>5345</v>
      </c>
      <c r="F115" s="2185"/>
      <c r="G115" s="505">
        <v>1</v>
      </c>
      <c r="H115" s="142"/>
      <c r="I115" s="49"/>
      <c r="J115" s="1061"/>
      <c r="K115" s="142"/>
      <c r="L115" s="957"/>
      <c r="M115" s="2086"/>
      <c r="N115" s="2086"/>
      <c r="O115" s="2089"/>
    </row>
    <row r="116" spans="1:19">
      <c r="A116" s="2065"/>
      <c r="B116" s="2068"/>
      <c r="C116" s="2252"/>
      <c r="D116" s="24" t="s">
        <v>259</v>
      </c>
      <c r="E116" s="406" t="s">
        <v>5346</v>
      </c>
      <c r="F116" s="2185"/>
      <c r="G116" s="505">
        <v>1</v>
      </c>
      <c r="H116" s="142"/>
      <c r="I116" s="49"/>
      <c r="J116" s="1061"/>
      <c r="K116" s="142"/>
      <c r="L116" s="957"/>
      <c r="M116" s="2086"/>
      <c r="N116" s="2086"/>
      <c r="O116" s="2089"/>
    </row>
    <row r="117" spans="1:19">
      <c r="A117" s="2065"/>
      <c r="B117" s="2068"/>
      <c r="C117" s="2252"/>
      <c r="D117" s="24" t="s">
        <v>260</v>
      </c>
      <c r="E117" s="406" t="s">
        <v>5347</v>
      </c>
      <c r="F117" s="2185"/>
      <c r="G117" s="505">
        <v>1</v>
      </c>
      <c r="H117" s="142"/>
      <c r="I117" s="49"/>
      <c r="J117" s="1061"/>
      <c r="K117" s="142"/>
      <c r="L117" s="957"/>
      <c r="M117" s="2086"/>
      <c r="N117" s="2086"/>
      <c r="O117" s="2089"/>
    </row>
    <row r="118" spans="1:19" ht="15.75" customHeight="1">
      <c r="A118" s="2065"/>
      <c r="B118" s="2068"/>
      <c r="C118" s="2252"/>
      <c r="D118" s="24" t="s">
        <v>261</v>
      </c>
      <c r="E118" s="406" t="s">
        <v>5348</v>
      </c>
      <c r="F118" s="2185"/>
      <c r="G118" s="505">
        <v>1</v>
      </c>
      <c r="H118" s="142"/>
      <c r="I118" s="49"/>
      <c r="J118" s="1061"/>
      <c r="K118" s="142"/>
      <c r="L118" s="957"/>
      <c r="M118" s="2086"/>
      <c r="N118" s="2086"/>
      <c r="O118" s="2089"/>
      <c r="S118" s="174"/>
    </row>
    <row r="119" spans="1:19">
      <c r="A119" s="2065"/>
      <c r="B119" s="2068"/>
      <c r="C119" s="2252"/>
      <c r="D119" s="24" t="s">
        <v>262</v>
      </c>
      <c r="E119" s="406" t="s">
        <v>5349</v>
      </c>
      <c r="F119" s="2185"/>
      <c r="G119" s="505">
        <v>1</v>
      </c>
      <c r="H119" s="142"/>
      <c r="I119" s="49"/>
      <c r="J119" s="1061"/>
      <c r="K119" s="142"/>
      <c r="L119" s="957"/>
      <c r="M119" s="2086"/>
      <c r="N119" s="2086"/>
      <c r="O119" s="2089"/>
    </row>
    <row r="120" spans="1:19">
      <c r="A120" s="2065"/>
      <c r="B120" s="2068"/>
      <c r="C120" s="2252"/>
      <c r="D120" s="24" t="s">
        <v>263</v>
      </c>
      <c r="E120" s="406" t="s">
        <v>5350</v>
      </c>
      <c r="F120" s="2185"/>
      <c r="G120" s="505">
        <v>1</v>
      </c>
      <c r="H120" s="142"/>
      <c r="I120" s="49"/>
      <c r="J120" s="1061"/>
      <c r="K120" s="142"/>
      <c r="L120" s="957"/>
      <c r="M120" s="2086"/>
      <c r="N120" s="2086"/>
      <c r="O120" s="2089"/>
    </row>
    <row r="121" spans="1:19">
      <c r="A121" s="2065"/>
      <c r="B121" s="2068"/>
      <c r="C121" s="2252"/>
      <c r="D121" s="24" t="s">
        <v>264</v>
      </c>
      <c r="E121" s="406" t="s">
        <v>5351</v>
      </c>
      <c r="F121" s="2185"/>
      <c r="G121" s="505">
        <v>1</v>
      </c>
      <c r="H121" s="142"/>
      <c r="I121" s="49"/>
      <c r="J121" s="1061"/>
      <c r="K121" s="142"/>
      <c r="L121" s="957"/>
      <c r="M121" s="2086"/>
      <c r="N121" s="2086"/>
      <c r="O121" s="2089"/>
    </row>
    <row r="122" spans="1:19">
      <c r="A122" s="2065"/>
      <c r="B122" s="2068"/>
      <c r="C122" s="2252"/>
      <c r="D122" s="24" t="s">
        <v>265</v>
      </c>
      <c r="E122" s="406" t="s">
        <v>5352</v>
      </c>
      <c r="F122" s="2185"/>
      <c r="G122" s="505">
        <v>1</v>
      </c>
      <c r="H122" s="142"/>
      <c r="I122" s="49"/>
      <c r="J122" s="1061"/>
      <c r="K122" s="142"/>
      <c r="L122" s="957"/>
      <c r="M122" s="2086"/>
      <c r="N122" s="2086"/>
      <c r="O122" s="2089"/>
    </row>
    <row r="123" spans="1:19" ht="15.75" thickBot="1">
      <c r="A123" s="2066"/>
      <c r="B123" s="2069"/>
      <c r="C123" s="2253"/>
      <c r="D123" s="481" t="s">
        <v>266</v>
      </c>
      <c r="E123" s="408" t="s">
        <v>5353</v>
      </c>
      <c r="F123" s="2186"/>
      <c r="G123" s="57">
        <v>1</v>
      </c>
      <c r="H123" s="159"/>
      <c r="I123" s="196"/>
      <c r="J123" s="1062"/>
      <c r="K123" s="159"/>
      <c r="L123" s="199"/>
      <c r="M123" s="2087"/>
      <c r="N123" s="2087"/>
      <c r="O123" s="2090"/>
    </row>
    <row r="124" spans="1:19" ht="16.5" customHeight="1" thickBot="1">
      <c r="A124" s="365"/>
      <c r="B124" s="366"/>
      <c r="C124" s="367"/>
      <c r="D124" s="394"/>
      <c r="E124" s="332"/>
      <c r="F124" s="369"/>
      <c r="G124" s="1521"/>
      <c r="H124" s="1521"/>
      <c r="I124" s="1521"/>
      <c r="J124" s="1124"/>
      <c r="K124" s="1521"/>
      <c r="L124" s="1855"/>
      <c r="M124" s="1855"/>
      <c r="N124" s="1855"/>
      <c r="O124" s="1856"/>
    </row>
    <row r="125" spans="1:19" ht="15" customHeight="1">
      <c r="A125" s="2064" t="s">
        <v>591</v>
      </c>
      <c r="B125" s="2526" t="s">
        <v>8670</v>
      </c>
      <c r="C125" s="2251" t="s">
        <v>5354</v>
      </c>
      <c r="D125" s="93" t="s">
        <v>5355</v>
      </c>
      <c r="E125" s="453" t="s">
        <v>5356</v>
      </c>
      <c r="F125" s="2184" t="s">
        <v>2</v>
      </c>
      <c r="G125" s="329">
        <v>1</v>
      </c>
      <c r="H125" s="302"/>
      <c r="I125" s="33"/>
      <c r="J125" s="1084"/>
      <c r="K125" s="302"/>
      <c r="L125" s="956"/>
      <c r="M125" s="2085"/>
      <c r="N125" s="2085"/>
      <c r="O125" s="2088"/>
    </row>
    <row r="126" spans="1:19" ht="15" customHeight="1">
      <c r="A126" s="2065"/>
      <c r="B126" s="2527"/>
      <c r="C126" s="2252"/>
      <c r="D126" s="89" t="s">
        <v>5357</v>
      </c>
      <c r="E126" s="406" t="s">
        <v>5358</v>
      </c>
      <c r="F126" s="2185"/>
      <c r="G126" s="2">
        <v>1</v>
      </c>
      <c r="H126" s="142"/>
      <c r="I126" s="49"/>
      <c r="J126" s="1061"/>
      <c r="K126" s="142"/>
      <c r="L126" s="957"/>
      <c r="M126" s="2086"/>
      <c r="N126" s="2086"/>
      <c r="O126" s="2089"/>
    </row>
    <row r="127" spans="1:19" ht="15" customHeight="1">
      <c r="A127" s="2065"/>
      <c r="B127" s="2527"/>
      <c r="C127" s="2252"/>
      <c r="D127" s="89" t="s">
        <v>5359</v>
      </c>
      <c r="E127" s="406" t="s">
        <v>5360</v>
      </c>
      <c r="F127" s="2185"/>
      <c r="G127" s="2">
        <v>1</v>
      </c>
      <c r="H127" s="142"/>
      <c r="I127" s="49"/>
      <c r="J127" s="1061"/>
      <c r="K127" s="142"/>
      <c r="L127" s="957"/>
      <c r="M127" s="2086"/>
      <c r="N127" s="2086"/>
      <c r="O127" s="2089"/>
    </row>
    <row r="128" spans="1:19" ht="15" customHeight="1">
      <c r="A128" s="2065"/>
      <c r="B128" s="2527"/>
      <c r="C128" s="2252"/>
      <c r="D128" s="89" t="s">
        <v>5361</v>
      </c>
      <c r="E128" s="406" t="s">
        <v>5362</v>
      </c>
      <c r="F128" s="2185"/>
      <c r="G128" s="2">
        <v>1</v>
      </c>
      <c r="H128" s="142"/>
      <c r="I128" s="49"/>
      <c r="J128" s="1061"/>
      <c r="K128" s="142"/>
      <c r="L128" s="957"/>
      <c r="M128" s="2086"/>
      <c r="N128" s="2086"/>
      <c r="O128" s="2089"/>
    </row>
    <row r="129" spans="1:15" ht="15" customHeight="1">
      <c r="A129" s="2065"/>
      <c r="B129" s="2527"/>
      <c r="C129" s="2252"/>
      <c r="D129" s="89" t="s">
        <v>5363</v>
      </c>
      <c r="E129" s="406" t="s">
        <v>5364</v>
      </c>
      <c r="F129" s="2185"/>
      <c r="G129" s="2">
        <v>1</v>
      </c>
      <c r="H129" s="142"/>
      <c r="I129" s="49"/>
      <c r="J129" s="1061"/>
      <c r="K129" s="142"/>
      <c r="L129" s="957"/>
      <c r="M129" s="2086"/>
      <c r="N129" s="2086"/>
      <c r="O129" s="2089"/>
    </row>
    <row r="130" spans="1:15" ht="15" customHeight="1">
      <c r="A130" s="2065"/>
      <c r="B130" s="2527"/>
      <c r="C130" s="2252"/>
      <c r="D130" s="89" t="s">
        <v>5365</v>
      </c>
      <c r="E130" s="406" t="s">
        <v>5366</v>
      </c>
      <c r="F130" s="2185"/>
      <c r="G130" s="2">
        <v>1</v>
      </c>
      <c r="H130" s="142"/>
      <c r="I130" s="49"/>
      <c r="J130" s="1061"/>
      <c r="K130" s="142"/>
      <c r="L130" s="957"/>
      <c r="M130" s="2086"/>
      <c r="N130" s="2086"/>
      <c r="O130" s="2089"/>
    </row>
    <row r="131" spans="1:15" ht="15" customHeight="1">
      <c r="A131" s="2065"/>
      <c r="B131" s="2527"/>
      <c r="C131" s="2252"/>
      <c r="D131" s="89" t="s">
        <v>5367</v>
      </c>
      <c r="E131" s="406" t="s">
        <v>5368</v>
      </c>
      <c r="F131" s="2185"/>
      <c r="G131" s="2">
        <v>1</v>
      </c>
      <c r="H131" s="142"/>
      <c r="I131" s="49"/>
      <c r="J131" s="1061"/>
      <c r="K131" s="142"/>
      <c r="L131" s="957"/>
      <c r="M131" s="2086"/>
      <c r="N131" s="2086"/>
      <c r="O131" s="2089"/>
    </row>
    <row r="132" spans="1:15" ht="15" customHeight="1">
      <c r="A132" s="2065"/>
      <c r="B132" s="2527"/>
      <c r="C132" s="2252"/>
      <c r="D132" s="89" t="s">
        <v>5369</v>
      </c>
      <c r="E132" s="406" t="s">
        <v>5370</v>
      </c>
      <c r="F132" s="2185"/>
      <c r="G132" s="2">
        <v>1</v>
      </c>
      <c r="H132" s="142"/>
      <c r="I132" s="49"/>
      <c r="J132" s="1061"/>
      <c r="K132" s="142"/>
      <c r="L132" s="957"/>
      <c r="M132" s="2086"/>
      <c r="N132" s="2086"/>
      <c r="O132" s="2089"/>
    </row>
    <row r="133" spans="1:15" ht="15" customHeight="1">
      <c r="A133" s="2065"/>
      <c r="B133" s="2527"/>
      <c r="C133" s="2252"/>
      <c r="D133" s="89" t="s">
        <v>5371</v>
      </c>
      <c r="E133" s="406" t="s">
        <v>5372</v>
      </c>
      <c r="F133" s="2185"/>
      <c r="G133" s="2">
        <v>1</v>
      </c>
      <c r="H133" s="142"/>
      <c r="I133" s="49"/>
      <c r="J133" s="1061"/>
      <c r="K133" s="142"/>
      <c r="L133" s="957"/>
      <c r="M133" s="2086"/>
      <c r="N133" s="2086"/>
      <c r="O133" s="2089"/>
    </row>
    <row r="134" spans="1:15" ht="15" customHeight="1">
      <c r="A134" s="2065"/>
      <c r="B134" s="2527"/>
      <c r="C134" s="2252"/>
      <c r="D134" s="89" t="s">
        <v>5373</v>
      </c>
      <c r="E134" s="406" t="s">
        <v>5374</v>
      </c>
      <c r="F134" s="2185"/>
      <c r="G134" s="2">
        <v>1</v>
      </c>
      <c r="H134" s="142"/>
      <c r="I134" s="49"/>
      <c r="J134" s="1061"/>
      <c r="K134" s="142"/>
      <c r="L134" s="957"/>
      <c r="M134" s="2086"/>
      <c r="N134" s="2086"/>
      <c r="O134" s="2089"/>
    </row>
    <row r="135" spans="1:15" ht="15" customHeight="1">
      <c r="A135" s="2065"/>
      <c r="B135" s="2527"/>
      <c r="C135" s="2252"/>
      <c r="D135" s="89" t="s">
        <v>5375</v>
      </c>
      <c r="E135" s="406" t="s">
        <v>5376</v>
      </c>
      <c r="F135" s="2185"/>
      <c r="G135" s="2">
        <v>1</v>
      </c>
      <c r="H135" s="142"/>
      <c r="I135" s="49"/>
      <c r="J135" s="1061"/>
      <c r="K135" s="142"/>
      <c r="L135" s="957"/>
      <c r="M135" s="2086"/>
      <c r="N135" s="2086"/>
      <c r="O135" s="2089"/>
    </row>
    <row r="136" spans="1:15" ht="15" customHeight="1">
      <c r="A136" s="2065"/>
      <c r="B136" s="2527"/>
      <c r="C136" s="2252"/>
      <c r="D136" s="89" t="s">
        <v>5377</v>
      </c>
      <c r="E136" s="406" t="s">
        <v>5378</v>
      </c>
      <c r="F136" s="2185"/>
      <c r="G136" s="2">
        <v>1</v>
      </c>
      <c r="H136" s="142"/>
      <c r="I136" s="49"/>
      <c r="J136" s="1061"/>
      <c r="K136" s="142"/>
      <c r="L136" s="957"/>
      <c r="M136" s="2086"/>
      <c r="N136" s="2086"/>
      <c r="O136" s="2089"/>
    </row>
    <row r="137" spans="1:15" ht="15" customHeight="1">
      <c r="A137" s="2065"/>
      <c r="B137" s="2527"/>
      <c r="C137" s="2252"/>
      <c r="D137" s="89" t="s">
        <v>5379</v>
      </c>
      <c r="E137" s="406" t="s">
        <v>5380</v>
      </c>
      <c r="F137" s="2185"/>
      <c r="G137" s="2">
        <v>1</v>
      </c>
      <c r="H137" s="142"/>
      <c r="I137" s="49"/>
      <c r="J137" s="1061"/>
      <c r="K137" s="142"/>
      <c r="L137" s="957"/>
      <c r="M137" s="2086"/>
      <c r="N137" s="2086"/>
      <c r="O137" s="2089"/>
    </row>
    <row r="138" spans="1:15" ht="15.75" customHeight="1">
      <c r="A138" s="2065"/>
      <c r="B138" s="2527"/>
      <c r="C138" s="2252"/>
      <c r="D138" s="89" t="s">
        <v>5381</v>
      </c>
      <c r="E138" s="406" t="s">
        <v>5382</v>
      </c>
      <c r="F138" s="2185"/>
      <c r="G138" s="2">
        <v>1</v>
      </c>
      <c r="H138" s="142"/>
      <c r="I138" s="49"/>
      <c r="J138" s="1061"/>
      <c r="K138" s="142"/>
      <c r="L138" s="957"/>
      <c r="M138" s="2086"/>
      <c r="N138" s="2086"/>
      <c r="O138" s="2089"/>
    </row>
    <row r="139" spans="1:15" ht="15" customHeight="1">
      <c r="A139" s="2065"/>
      <c r="B139" s="2527"/>
      <c r="C139" s="2252"/>
      <c r="D139" s="89" t="s">
        <v>5383</v>
      </c>
      <c r="E139" s="406" t="s">
        <v>5384</v>
      </c>
      <c r="F139" s="2185"/>
      <c r="G139" s="2">
        <v>1</v>
      </c>
      <c r="H139" s="142"/>
      <c r="I139" s="49"/>
      <c r="J139" s="1061"/>
      <c r="K139" s="142"/>
      <c r="L139" s="957"/>
      <c r="M139" s="2086"/>
      <c r="N139" s="2086"/>
      <c r="O139" s="2089"/>
    </row>
    <row r="140" spans="1:15" ht="15" customHeight="1">
      <c r="A140" s="2065"/>
      <c r="B140" s="2527"/>
      <c r="C140" s="2252"/>
      <c r="D140" s="89" t="s">
        <v>5385</v>
      </c>
      <c r="E140" s="406" t="s">
        <v>5386</v>
      </c>
      <c r="F140" s="2185"/>
      <c r="G140" s="2">
        <v>1</v>
      </c>
      <c r="H140" s="142"/>
      <c r="I140" s="49"/>
      <c r="J140" s="1061"/>
      <c r="K140" s="142"/>
      <c r="L140" s="957"/>
      <c r="M140" s="2086"/>
      <c r="N140" s="2086"/>
      <c r="O140" s="2089"/>
    </row>
    <row r="141" spans="1:15" ht="15" customHeight="1">
      <c r="A141" s="2065"/>
      <c r="B141" s="2527"/>
      <c r="C141" s="2252"/>
      <c r="D141" s="89" t="s">
        <v>5387</v>
      </c>
      <c r="E141" s="406" t="s">
        <v>5388</v>
      </c>
      <c r="F141" s="2185"/>
      <c r="G141" s="2">
        <v>1</v>
      </c>
      <c r="H141" s="142"/>
      <c r="I141" s="49"/>
      <c r="J141" s="1061"/>
      <c r="K141" s="142"/>
      <c r="L141" s="957"/>
      <c r="M141" s="2086"/>
      <c r="N141" s="2086"/>
      <c r="O141" s="2089"/>
    </row>
    <row r="142" spans="1:15" ht="15" customHeight="1">
      <c r="A142" s="2065"/>
      <c r="B142" s="2527"/>
      <c r="C142" s="2252"/>
      <c r="D142" s="89" t="s">
        <v>5389</v>
      </c>
      <c r="E142" s="406" t="s">
        <v>5390</v>
      </c>
      <c r="F142" s="2185"/>
      <c r="G142" s="2">
        <v>1</v>
      </c>
      <c r="H142" s="142"/>
      <c r="I142" s="49"/>
      <c r="J142" s="1061"/>
      <c r="K142" s="142"/>
      <c r="L142" s="957"/>
      <c r="M142" s="2086"/>
      <c r="N142" s="2086"/>
      <c r="O142" s="2089"/>
    </row>
    <row r="143" spans="1:15" ht="15" customHeight="1">
      <c r="A143" s="2065"/>
      <c r="B143" s="2527"/>
      <c r="C143" s="2252"/>
      <c r="D143" s="89" t="s">
        <v>5391</v>
      </c>
      <c r="E143" s="406" t="s">
        <v>5392</v>
      </c>
      <c r="F143" s="2185"/>
      <c r="G143" s="2">
        <v>1</v>
      </c>
      <c r="H143" s="142"/>
      <c r="I143" s="49"/>
      <c r="J143" s="1061"/>
      <c r="K143" s="142"/>
      <c r="L143" s="957"/>
      <c r="M143" s="2086"/>
      <c r="N143" s="2086"/>
      <c r="O143" s="2089"/>
    </row>
    <row r="144" spans="1:15" ht="15" customHeight="1">
      <c r="A144" s="2065"/>
      <c r="B144" s="2527"/>
      <c r="C144" s="2252"/>
      <c r="D144" s="89" t="s">
        <v>5393</v>
      </c>
      <c r="E144" s="406" t="s">
        <v>5394</v>
      </c>
      <c r="F144" s="2185"/>
      <c r="G144" s="2">
        <v>1</v>
      </c>
      <c r="H144" s="142"/>
      <c r="I144" s="49"/>
      <c r="J144" s="1061"/>
      <c r="K144" s="142"/>
      <c r="L144" s="957"/>
      <c r="M144" s="2086"/>
      <c r="N144" s="2086"/>
      <c r="O144" s="2089"/>
    </row>
    <row r="145" spans="1:15" ht="15" customHeight="1">
      <c r="A145" s="2065"/>
      <c r="B145" s="2527"/>
      <c r="C145" s="2252"/>
      <c r="D145" s="89" t="s">
        <v>5395</v>
      </c>
      <c r="E145" s="406" t="s">
        <v>5396</v>
      </c>
      <c r="F145" s="2185"/>
      <c r="G145" s="2">
        <v>1</v>
      </c>
      <c r="H145" s="142"/>
      <c r="I145" s="49"/>
      <c r="J145" s="1061"/>
      <c r="K145" s="142"/>
      <c r="L145" s="957"/>
      <c r="M145" s="2086"/>
      <c r="N145" s="2086"/>
      <c r="O145" s="2089"/>
    </row>
    <row r="146" spans="1:15" ht="15" customHeight="1">
      <c r="A146" s="2065"/>
      <c r="B146" s="2527"/>
      <c r="C146" s="2252"/>
      <c r="D146" s="89" t="s">
        <v>5397</v>
      </c>
      <c r="E146" s="406" t="s">
        <v>5398</v>
      </c>
      <c r="F146" s="2185"/>
      <c r="G146" s="2">
        <v>1</v>
      </c>
      <c r="H146" s="142"/>
      <c r="I146" s="49"/>
      <c r="J146" s="1061"/>
      <c r="K146" s="142"/>
      <c r="L146" s="957"/>
      <c r="M146" s="2086"/>
      <c r="N146" s="2086"/>
      <c r="O146" s="2089"/>
    </row>
    <row r="147" spans="1:15" ht="15" customHeight="1">
      <c r="A147" s="2065"/>
      <c r="B147" s="2527"/>
      <c r="C147" s="2252"/>
      <c r="D147" s="89" t="s">
        <v>5399</v>
      </c>
      <c r="E147" s="406" t="s">
        <v>5400</v>
      </c>
      <c r="F147" s="2185"/>
      <c r="G147" s="2">
        <v>1</v>
      </c>
      <c r="H147" s="142"/>
      <c r="I147" s="49"/>
      <c r="J147" s="1061"/>
      <c r="K147" s="142"/>
      <c r="L147" s="957"/>
      <c r="M147" s="2086"/>
      <c r="N147" s="2086"/>
      <c r="O147" s="2089"/>
    </row>
    <row r="148" spans="1:15" ht="15" customHeight="1" thickBot="1">
      <c r="A148" s="2066"/>
      <c r="B148" s="2528"/>
      <c r="C148" s="2253"/>
      <c r="D148" s="92" t="s">
        <v>5401</v>
      </c>
      <c r="E148" s="408" t="s">
        <v>5402</v>
      </c>
      <c r="F148" s="2186"/>
      <c r="G148" s="9">
        <v>1</v>
      </c>
      <c r="H148" s="159"/>
      <c r="I148" s="196"/>
      <c r="J148" s="1062"/>
      <c r="K148" s="159"/>
      <c r="L148" s="199"/>
      <c r="M148" s="2087"/>
      <c r="N148" s="2087"/>
      <c r="O148" s="2090"/>
    </row>
    <row r="149" spans="1:15" ht="16.5" customHeight="1" thickBot="1">
      <c r="A149" s="365"/>
      <c r="B149" s="1542"/>
      <c r="C149" s="1543"/>
      <c r="D149" s="1544"/>
      <c r="E149" s="733"/>
      <c r="F149" s="734"/>
      <c r="G149" s="421"/>
      <c r="H149" s="421"/>
      <c r="I149" s="421"/>
      <c r="J149" s="1545"/>
      <c r="K149" s="421"/>
      <c r="L149" s="1021"/>
      <c r="M149" s="1546"/>
      <c r="N149" s="1547"/>
      <c r="O149" s="1548"/>
    </row>
    <row r="150" spans="1:15" ht="15.75" customHeight="1">
      <c r="A150" s="2276" t="s">
        <v>592</v>
      </c>
      <c r="B150" s="2565" t="s">
        <v>8671</v>
      </c>
      <c r="C150" s="2572" t="s">
        <v>530</v>
      </c>
      <c r="D150" s="487" t="s">
        <v>5403</v>
      </c>
      <c r="E150" s="453" t="s">
        <v>5404</v>
      </c>
      <c r="F150" s="2569" t="s">
        <v>2</v>
      </c>
      <c r="G150" s="330">
        <v>1</v>
      </c>
      <c r="H150" s="488"/>
      <c r="I150" s="487"/>
      <c r="J150" s="1110"/>
      <c r="K150" s="903"/>
      <c r="L150" s="956"/>
      <c r="M150" s="2566"/>
      <c r="N150" s="2567"/>
      <c r="O150" s="2568"/>
    </row>
    <row r="151" spans="1:15" ht="15.75" customHeight="1">
      <c r="A151" s="2276"/>
      <c r="B151" s="2565"/>
      <c r="C151" s="2530"/>
      <c r="D151" s="176" t="s">
        <v>5405</v>
      </c>
      <c r="E151" s="406" t="s">
        <v>5406</v>
      </c>
      <c r="F151" s="2570"/>
      <c r="G151" s="129">
        <v>1</v>
      </c>
      <c r="H151" s="177"/>
      <c r="I151" s="176"/>
      <c r="J151" s="1107"/>
      <c r="K151" s="900"/>
      <c r="L151" s="957"/>
      <c r="M151" s="2566"/>
      <c r="N151" s="2567"/>
      <c r="O151" s="2568"/>
    </row>
    <row r="152" spans="1:15" ht="15.75" customHeight="1">
      <c r="A152" s="2276"/>
      <c r="B152" s="2565"/>
      <c r="C152" s="2530"/>
      <c r="D152" s="176" t="s">
        <v>5407</v>
      </c>
      <c r="E152" s="406" t="s">
        <v>5408</v>
      </c>
      <c r="F152" s="2570"/>
      <c r="G152" s="129">
        <v>1</v>
      </c>
      <c r="H152" s="177"/>
      <c r="I152" s="176"/>
      <c r="J152" s="1107"/>
      <c r="K152" s="900"/>
      <c r="L152" s="957"/>
      <c r="M152" s="2566"/>
      <c r="N152" s="2567"/>
      <c r="O152" s="2568"/>
    </row>
    <row r="153" spans="1:15" ht="15.75" customHeight="1">
      <c r="A153" s="2276"/>
      <c r="B153" s="2565"/>
      <c r="C153" s="2530"/>
      <c r="D153" s="176" t="s">
        <v>5409</v>
      </c>
      <c r="E153" s="406" t="s">
        <v>5410</v>
      </c>
      <c r="F153" s="2570"/>
      <c r="G153" s="129">
        <v>1</v>
      </c>
      <c r="H153" s="177"/>
      <c r="I153" s="176"/>
      <c r="J153" s="1107"/>
      <c r="K153" s="900"/>
      <c r="L153" s="957"/>
      <c r="M153" s="2566"/>
      <c r="N153" s="2567"/>
      <c r="O153" s="2568"/>
    </row>
    <row r="154" spans="1:15" ht="15.75" customHeight="1">
      <c r="A154" s="2276"/>
      <c r="B154" s="2565"/>
      <c r="C154" s="2530"/>
      <c r="D154" s="176" t="s">
        <v>5411</v>
      </c>
      <c r="E154" s="406" t="s">
        <v>5412</v>
      </c>
      <c r="F154" s="2570"/>
      <c r="G154" s="129">
        <v>1</v>
      </c>
      <c r="H154" s="177"/>
      <c r="I154" s="176"/>
      <c r="J154" s="1107"/>
      <c r="K154" s="900"/>
      <c r="L154" s="957"/>
      <c r="M154" s="2566"/>
      <c r="N154" s="2567"/>
      <c r="O154" s="2568"/>
    </row>
    <row r="155" spans="1:15" ht="15.75" customHeight="1">
      <c r="A155" s="2276"/>
      <c r="B155" s="2565"/>
      <c r="C155" s="2530"/>
      <c r="D155" s="176" t="s">
        <v>5413</v>
      </c>
      <c r="E155" s="406" t="s">
        <v>5414</v>
      </c>
      <c r="F155" s="2570"/>
      <c r="G155" s="129">
        <v>1</v>
      </c>
      <c r="H155" s="177"/>
      <c r="I155" s="176"/>
      <c r="J155" s="1107"/>
      <c r="K155" s="900"/>
      <c r="L155" s="957"/>
      <c r="M155" s="2566"/>
      <c r="N155" s="2567"/>
      <c r="O155" s="2568"/>
    </row>
    <row r="156" spans="1:15" ht="15.75" customHeight="1">
      <c r="A156" s="2276"/>
      <c r="B156" s="2565"/>
      <c r="C156" s="2530"/>
      <c r="D156" s="176" t="s">
        <v>5411</v>
      </c>
      <c r="E156" s="406" t="s">
        <v>5412</v>
      </c>
      <c r="F156" s="2570"/>
      <c r="G156" s="129">
        <v>1</v>
      </c>
      <c r="H156" s="177"/>
      <c r="I156" s="176"/>
      <c r="J156" s="1107"/>
      <c r="K156" s="900"/>
      <c r="L156" s="957"/>
      <c r="M156" s="2566"/>
      <c r="N156" s="2567"/>
      <c r="O156" s="2568"/>
    </row>
    <row r="157" spans="1:15" ht="15.75" customHeight="1">
      <c r="A157" s="2276"/>
      <c r="B157" s="2565"/>
      <c r="C157" s="2530"/>
      <c r="D157" s="176" t="s">
        <v>5413</v>
      </c>
      <c r="E157" s="406" t="s">
        <v>5414</v>
      </c>
      <c r="F157" s="2570"/>
      <c r="G157" s="129">
        <v>1</v>
      </c>
      <c r="H157" s="177"/>
      <c r="I157" s="176"/>
      <c r="J157" s="1107"/>
      <c r="K157" s="900"/>
      <c r="L157" s="957"/>
      <c r="M157" s="2566"/>
      <c r="N157" s="2567"/>
      <c r="O157" s="2568"/>
    </row>
    <row r="158" spans="1:15" ht="15.75" customHeight="1">
      <c r="A158" s="2276"/>
      <c r="B158" s="2565"/>
      <c r="C158" s="2530"/>
      <c r="D158" s="176" t="s">
        <v>5415</v>
      </c>
      <c r="E158" s="406" t="s">
        <v>5416</v>
      </c>
      <c r="F158" s="2570"/>
      <c r="G158" s="129">
        <v>1</v>
      </c>
      <c r="H158" s="177"/>
      <c r="I158" s="176"/>
      <c r="J158" s="1107"/>
      <c r="K158" s="900"/>
      <c r="L158" s="957"/>
      <c r="M158" s="2566"/>
      <c r="N158" s="2567"/>
      <c r="O158" s="2568"/>
    </row>
    <row r="159" spans="1:15" ht="15.75" customHeight="1" thickBot="1">
      <c r="A159" s="2276"/>
      <c r="B159" s="2565"/>
      <c r="C159" s="2531"/>
      <c r="D159" s="482" t="s">
        <v>5417</v>
      </c>
      <c r="E159" s="408" t="s">
        <v>5418</v>
      </c>
      <c r="F159" s="2571"/>
      <c r="G159" s="327">
        <v>1</v>
      </c>
      <c r="H159" s="483"/>
      <c r="I159" s="482"/>
      <c r="J159" s="1108"/>
      <c r="K159" s="901"/>
      <c r="L159" s="957"/>
      <c r="M159" s="2566"/>
      <c r="N159" s="2567"/>
      <c r="O159" s="2568"/>
    </row>
    <row r="160" spans="1:15" ht="15.75" customHeight="1" thickBot="1">
      <c r="A160" s="2276"/>
      <c r="B160" s="2565"/>
      <c r="C160" s="2529" t="s">
        <v>531</v>
      </c>
      <c r="D160" s="727"/>
      <c r="E160" s="728"/>
      <c r="F160" s="729"/>
      <c r="G160" s="730"/>
      <c r="H160" s="730"/>
      <c r="I160" s="730"/>
      <c r="J160" s="1109"/>
      <c r="K160" s="902"/>
      <c r="L160" s="1131"/>
      <c r="M160" s="2566"/>
      <c r="N160" s="2567"/>
      <c r="O160" s="2568"/>
    </row>
    <row r="161" spans="1:15" ht="15.75" customHeight="1">
      <c r="A161" s="2276"/>
      <c r="B161" s="2565"/>
      <c r="C161" s="2530"/>
      <c r="D161" s="487" t="s">
        <v>5419</v>
      </c>
      <c r="E161" s="453" t="s">
        <v>5420</v>
      </c>
      <c r="F161" s="2569" t="s">
        <v>2</v>
      </c>
      <c r="G161" s="330">
        <v>1</v>
      </c>
      <c r="H161" s="488"/>
      <c r="I161" s="487"/>
      <c r="J161" s="1110"/>
      <c r="K161" s="903"/>
      <c r="L161" s="957"/>
      <c r="M161" s="2566"/>
      <c r="N161" s="2567"/>
      <c r="O161" s="2568"/>
    </row>
    <row r="162" spans="1:15" ht="15.75" customHeight="1">
      <c r="A162" s="2276"/>
      <c r="B162" s="2565"/>
      <c r="C162" s="2530"/>
      <c r="D162" s="176" t="s">
        <v>5421</v>
      </c>
      <c r="E162" s="406" t="s">
        <v>5422</v>
      </c>
      <c r="F162" s="2570"/>
      <c r="G162" s="129">
        <v>1</v>
      </c>
      <c r="H162" s="177"/>
      <c r="I162" s="176"/>
      <c r="J162" s="1107"/>
      <c r="K162" s="900"/>
      <c r="L162" s="957"/>
      <c r="M162" s="2566"/>
      <c r="N162" s="2567"/>
      <c r="O162" s="2568"/>
    </row>
    <row r="163" spans="1:15" ht="15.75" customHeight="1">
      <c r="A163" s="2276"/>
      <c r="B163" s="2565"/>
      <c r="C163" s="2530"/>
      <c r="D163" s="176" t="s">
        <v>5423</v>
      </c>
      <c r="E163" s="406" t="s">
        <v>5424</v>
      </c>
      <c r="F163" s="2570"/>
      <c r="G163" s="129">
        <v>1</v>
      </c>
      <c r="H163" s="177"/>
      <c r="I163" s="176"/>
      <c r="J163" s="1107"/>
      <c r="K163" s="900"/>
      <c r="L163" s="957"/>
      <c r="M163" s="2566"/>
      <c r="N163" s="2567"/>
      <c r="O163" s="2568"/>
    </row>
    <row r="164" spans="1:15" ht="15.75" customHeight="1">
      <c r="A164" s="2276"/>
      <c r="B164" s="2565"/>
      <c r="C164" s="2530"/>
      <c r="D164" s="176" t="s">
        <v>5425</v>
      </c>
      <c r="E164" s="406" t="s">
        <v>5426</v>
      </c>
      <c r="F164" s="2570"/>
      <c r="G164" s="129">
        <v>1</v>
      </c>
      <c r="H164" s="177"/>
      <c r="I164" s="176"/>
      <c r="J164" s="1107"/>
      <c r="K164" s="900"/>
      <c r="L164" s="957"/>
      <c r="M164" s="2566"/>
      <c r="N164" s="2567"/>
      <c r="O164" s="2568"/>
    </row>
    <row r="165" spans="1:15" ht="15.75" customHeight="1">
      <c r="A165" s="2276"/>
      <c r="B165" s="2565"/>
      <c r="C165" s="2530"/>
      <c r="D165" s="176" t="s">
        <v>5427</v>
      </c>
      <c r="E165" s="406" t="s">
        <v>5428</v>
      </c>
      <c r="F165" s="2570"/>
      <c r="G165" s="129">
        <v>1</v>
      </c>
      <c r="H165" s="177"/>
      <c r="I165" s="176"/>
      <c r="J165" s="1107"/>
      <c r="K165" s="900"/>
      <c r="L165" s="957"/>
      <c r="M165" s="2566"/>
      <c r="N165" s="2567"/>
      <c r="O165" s="2568"/>
    </row>
    <row r="166" spans="1:15" ht="15.75" customHeight="1">
      <c r="A166" s="2276"/>
      <c r="B166" s="2565"/>
      <c r="C166" s="2530"/>
      <c r="D166" s="176" t="s">
        <v>5429</v>
      </c>
      <c r="E166" s="406" t="s">
        <v>5430</v>
      </c>
      <c r="F166" s="2570"/>
      <c r="G166" s="129">
        <v>1</v>
      </c>
      <c r="H166" s="177"/>
      <c r="I166" s="176"/>
      <c r="J166" s="1107"/>
      <c r="K166" s="900"/>
      <c r="L166" s="957"/>
      <c r="M166" s="2566"/>
      <c r="N166" s="2567"/>
      <c r="O166" s="2568"/>
    </row>
    <row r="167" spans="1:15" ht="15.75" customHeight="1">
      <c r="A167" s="2276"/>
      <c r="B167" s="2565"/>
      <c r="C167" s="2530"/>
      <c r="D167" s="176" t="s">
        <v>5431</v>
      </c>
      <c r="E167" s="406" t="s">
        <v>5432</v>
      </c>
      <c r="F167" s="2570"/>
      <c r="G167" s="129">
        <v>1</v>
      </c>
      <c r="H167" s="177"/>
      <c r="I167" s="176"/>
      <c r="J167" s="1107"/>
      <c r="K167" s="900"/>
      <c r="L167" s="957"/>
      <c r="M167" s="2566"/>
      <c r="N167" s="2567"/>
      <c r="O167" s="2568"/>
    </row>
    <row r="168" spans="1:15" ht="15.75" customHeight="1" thickBot="1">
      <c r="A168" s="2276"/>
      <c r="B168" s="2565"/>
      <c r="C168" s="2531"/>
      <c r="D168" s="482" t="s">
        <v>5433</v>
      </c>
      <c r="E168" s="408" t="s">
        <v>5434</v>
      </c>
      <c r="F168" s="2571"/>
      <c r="G168" s="327">
        <v>1</v>
      </c>
      <c r="H168" s="483"/>
      <c r="I168" s="482"/>
      <c r="J168" s="1108"/>
      <c r="K168" s="901"/>
      <c r="L168" s="957"/>
      <c r="M168" s="2566"/>
      <c r="N168" s="2567"/>
      <c r="O168" s="2568"/>
    </row>
    <row r="169" spans="1:15" ht="15" customHeight="1" thickBot="1">
      <c r="A169" s="2276"/>
      <c r="B169" s="2565"/>
      <c r="C169" s="2529" t="s">
        <v>532</v>
      </c>
      <c r="D169" s="727"/>
      <c r="E169" s="728"/>
      <c r="F169" s="729"/>
      <c r="G169" s="731"/>
      <c r="H169" s="731"/>
      <c r="I169" s="731"/>
      <c r="J169" s="1111"/>
      <c r="K169" s="904"/>
      <c r="L169" s="1132"/>
      <c r="M169" s="2566"/>
      <c r="N169" s="2567"/>
      <c r="O169" s="2568"/>
    </row>
    <row r="170" spans="1:15" ht="15" customHeight="1">
      <c r="A170" s="2276"/>
      <c r="B170" s="2565"/>
      <c r="C170" s="2530"/>
      <c r="D170" s="489" t="s">
        <v>5435</v>
      </c>
      <c r="E170" s="453" t="s">
        <v>5436</v>
      </c>
      <c r="F170" s="2569" t="s">
        <v>2</v>
      </c>
      <c r="G170" s="490">
        <v>1</v>
      </c>
      <c r="H170" s="490"/>
      <c r="I170" s="489"/>
      <c r="J170" s="1110"/>
      <c r="K170" s="903"/>
      <c r="L170" s="957"/>
      <c r="M170" s="2566"/>
      <c r="N170" s="2567"/>
      <c r="O170" s="2568"/>
    </row>
    <row r="171" spans="1:15" ht="15" customHeight="1">
      <c r="A171" s="2276"/>
      <c r="B171" s="2565"/>
      <c r="C171" s="2530"/>
      <c r="D171" s="178" t="s">
        <v>5437</v>
      </c>
      <c r="E171" s="406" t="s">
        <v>5438</v>
      </c>
      <c r="F171" s="2570"/>
      <c r="G171" s="491">
        <v>1</v>
      </c>
      <c r="H171" s="491"/>
      <c r="I171" s="178"/>
      <c r="J171" s="1107"/>
      <c r="K171" s="900"/>
      <c r="L171" s="957"/>
      <c r="M171" s="2566"/>
      <c r="N171" s="2567"/>
      <c r="O171" s="2568"/>
    </row>
    <row r="172" spans="1:15" ht="15" customHeight="1">
      <c r="A172" s="2276"/>
      <c r="B172" s="2565"/>
      <c r="C172" s="2530"/>
      <c r="D172" s="178" t="s">
        <v>5439</v>
      </c>
      <c r="E172" s="406" t="s">
        <v>5440</v>
      </c>
      <c r="F172" s="2570"/>
      <c r="G172" s="491">
        <v>1</v>
      </c>
      <c r="H172" s="491"/>
      <c r="I172" s="178"/>
      <c r="J172" s="1107"/>
      <c r="K172" s="900"/>
      <c r="L172" s="957"/>
      <c r="M172" s="2566"/>
      <c r="N172" s="2567"/>
      <c r="O172" s="2568"/>
    </row>
    <row r="173" spans="1:15" ht="15" customHeight="1">
      <c r="A173" s="2276"/>
      <c r="B173" s="2565"/>
      <c r="C173" s="2530"/>
      <c r="D173" s="178" t="s">
        <v>5441</v>
      </c>
      <c r="E173" s="406" t="s">
        <v>5442</v>
      </c>
      <c r="F173" s="2570"/>
      <c r="G173" s="491">
        <v>1</v>
      </c>
      <c r="H173" s="491"/>
      <c r="I173" s="178"/>
      <c r="J173" s="1107"/>
      <c r="K173" s="900"/>
      <c r="L173" s="957"/>
      <c r="M173" s="2566"/>
      <c r="N173" s="2567"/>
      <c r="O173" s="2568"/>
    </row>
    <row r="174" spans="1:15" ht="15.75" customHeight="1">
      <c r="A174" s="2276"/>
      <c r="B174" s="2565"/>
      <c r="C174" s="2530"/>
      <c r="D174" s="178" t="s">
        <v>5443</v>
      </c>
      <c r="E174" s="406" t="s">
        <v>5444</v>
      </c>
      <c r="F174" s="2570"/>
      <c r="G174" s="502">
        <v>1</v>
      </c>
      <c r="H174" s="177"/>
      <c r="I174" s="178"/>
      <c r="J174" s="1107"/>
      <c r="K174" s="900"/>
      <c r="L174" s="957"/>
      <c r="M174" s="2566"/>
      <c r="N174" s="2567"/>
      <c r="O174" s="2568"/>
    </row>
    <row r="175" spans="1:15" ht="15.75" customHeight="1">
      <c r="A175" s="2276"/>
      <c r="B175" s="2565"/>
      <c r="C175" s="2530"/>
      <c r="D175" s="178" t="s">
        <v>5445</v>
      </c>
      <c r="E175" s="406" t="s">
        <v>5446</v>
      </c>
      <c r="F175" s="2570"/>
      <c r="G175" s="502">
        <v>1</v>
      </c>
      <c r="H175" s="177"/>
      <c r="I175" s="178"/>
      <c r="J175" s="1107"/>
      <c r="K175" s="900"/>
      <c r="L175" s="957"/>
      <c r="M175" s="2566"/>
      <c r="N175" s="2567"/>
      <c r="O175" s="2568"/>
    </row>
    <row r="176" spans="1:15" ht="15.75" customHeight="1">
      <c r="A176" s="2276"/>
      <c r="B176" s="2565"/>
      <c r="C176" s="2530"/>
      <c r="D176" s="178" t="s">
        <v>5447</v>
      </c>
      <c r="E176" s="406" t="s">
        <v>5448</v>
      </c>
      <c r="F176" s="2570"/>
      <c r="G176" s="502">
        <v>1</v>
      </c>
      <c r="H176" s="177"/>
      <c r="I176" s="178"/>
      <c r="J176" s="1107"/>
      <c r="K176" s="900"/>
      <c r="L176" s="957"/>
      <c r="M176" s="2566"/>
      <c r="N176" s="2567"/>
      <c r="O176" s="2568"/>
    </row>
    <row r="177" spans="1:15" ht="15.75" customHeight="1" thickBot="1">
      <c r="A177" s="2276"/>
      <c r="B177" s="2565"/>
      <c r="C177" s="2531"/>
      <c r="D177" s="492" t="s">
        <v>5449</v>
      </c>
      <c r="E177" s="408" t="s">
        <v>5450</v>
      </c>
      <c r="F177" s="2571"/>
      <c r="G177" s="503">
        <v>1</v>
      </c>
      <c r="H177" s="483"/>
      <c r="I177" s="492"/>
      <c r="J177" s="1108"/>
      <c r="K177" s="901"/>
      <c r="L177" s="957"/>
      <c r="M177" s="2566"/>
      <c r="N177" s="2567"/>
      <c r="O177" s="2568"/>
    </row>
    <row r="178" spans="1:15" ht="15.75" customHeight="1" thickBot="1">
      <c r="A178" s="2276"/>
      <c r="B178" s="2565"/>
      <c r="C178" s="2529" t="s">
        <v>533</v>
      </c>
      <c r="D178" s="727"/>
      <c r="E178" s="728"/>
      <c r="F178" s="729"/>
      <c r="G178" s="731"/>
      <c r="H178" s="731"/>
      <c r="I178" s="731"/>
      <c r="J178" s="1111"/>
      <c r="K178" s="904"/>
      <c r="L178" s="1132"/>
      <c r="M178" s="2566"/>
      <c r="N178" s="2567"/>
      <c r="O178" s="2568"/>
    </row>
    <row r="179" spans="1:15" ht="15.75" customHeight="1">
      <c r="A179" s="2276"/>
      <c r="B179" s="2565"/>
      <c r="C179" s="2530"/>
      <c r="D179" s="487" t="s">
        <v>5451</v>
      </c>
      <c r="E179" s="453" t="s">
        <v>5452</v>
      </c>
      <c r="F179" s="2569" t="s">
        <v>2</v>
      </c>
      <c r="G179" s="490">
        <v>1</v>
      </c>
      <c r="H179" s="490"/>
      <c r="I179" s="487"/>
      <c r="J179" s="1110"/>
      <c r="K179" s="903"/>
      <c r="L179" s="957"/>
      <c r="M179" s="2566"/>
      <c r="N179" s="2567"/>
      <c r="O179" s="2568"/>
    </row>
    <row r="180" spans="1:15" ht="15.75" customHeight="1">
      <c r="A180" s="2276"/>
      <c r="B180" s="2565"/>
      <c r="C180" s="2530"/>
      <c r="D180" s="176" t="s">
        <v>5453</v>
      </c>
      <c r="E180" s="406" t="s">
        <v>5454</v>
      </c>
      <c r="F180" s="2570"/>
      <c r="G180" s="491">
        <v>1</v>
      </c>
      <c r="H180" s="491"/>
      <c r="I180" s="176"/>
      <c r="J180" s="1107"/>
      <c r="K180" s="900"/>
      <c r="L180" s="957"/>
      <c r="M180" s="2566"/>
      <c r="N180" s="2567"/>
      <c r="O180" s="2568"/>
    </row>
    <row r="181" spans="1:15" ht="15.75" customHeight="1">
      <c r="A181" s="2276"/>
      <c r="B181" s="2565"/>
      <c r="C181" s="2530"/>
      <c r="D181" s="176" t="s">
        <v>5455</v>
      </c>
      <c r="E181" s="406" t="s">
        <v>5456</v>
      </c>
      <c r="F181" s="2570"/>
      <c r="G181" s="491">
        <v>1</v>
      </c>
      <c r="H181" s="491"/>
      <c r="I181" s="176"/>
      <c r="J181" s="1107"/>
      <c r="K181" s="900"/>
      <c r="L181" s="957"/>
      <c r="M181" s="2566"/>
      <c r="N181" s="2567"/>
      <c r="O181" s="2568"/>
    </row>
    <row r="182" spans="1:15" ht="15.75" customHeight="1">
      <c r="A182" s="2276"/>
      <c r="B182" s="2565"/>
      <c r="C182" s="2530"/>
      <c r="D182" s="176" t="s">
        <v>5457</v>
      </c>
      <c r="E182" s="406" t="s">
        <v>5458</v>
      </c>
      <c r="F182" s="2570"/>
      <c r="G182" s="491">
        <v>1</v>
      </c>
      <c r="H182" s="491"/>
      <c r="I182" s="176"/>
      <c r="J182" s="1107"/>
      <c r="K182" s="900"/>
      <c r="L182" s="957"/>
      <c r="M182" s="2566"/>
      <c r="N182" s="2567"/>
      <c r="O182" s="2568"/>
    </row>
    <row r="183" spans="1:15" ht="15.75" customHeight="1">
      <c r="A183" s="2276"/>
      <c r="B183" s="2565"/>
      <c r="C183" s="2530"/>
      <c r="D183" s="176" t="s">
        <v>5459</v>
      </c>
      <c r="E183" s="406" t="s">
        <v>5460</v>
      </c>
      <c r="F183" s="2570"/>
      <c r="G183" s="491">
        <v>1</v>
      </c>
      <c r="H183" s="177"/>
      <c r="I183" s="176"/>
      <c r="J183" s="1107"/>
      <c r="K183" s="900"/>
      <c r="L183" s="957"/>
      <c r="M183" s="2566"/>
      <c r="N183" s="2567"/>
      <c r="O183" s="2568"/>
    </row>
    <row r="184" spans="1:15" ht="15.75" customHeight="1">
      <c r="A184" s="2276"/>
      <c r="B184" s="2565"/>
      <c r="C184" s="2530"/>
      <c r="D184" s="176" t="s">
        <v>5461</v>
      </c>
      <c r="E184" s="406" t="s">
        <v>5462</v>
      </c>
      <c r="F184" s="2570"/>
      <c r="G184" s="491">
        <v>1</v>
      </c>
      <c r="H184" s="177"/>
      <c r="I184" s="176"/>
      <c r="J184" s="1107"/>
      <c r="K184" s="900"/>
      <c r="L184" s="957"/>
      <c r="M184" s="2566"/>
      <c r="N184" s="2567"/>
      <c r="O184" s="2568"/>
    </row>
    <row r="185" spans="1:15" ht="15.75" customHeight="1">
      <c r="A185" s="2276"/>
      <c r="B185" s="2565"/>
      <c r="C185" s="2530"/>
      <c r="D185" s="176" t="s">
        <v>5463</v>
      </c>
      <c r="E185" s="406" t="s">
        <v>5464</v>
      </c>
      <c r="F185" s="2570"/>
      <c r="G185" s="491">
        <v>1</v>
      </c>
      <c r="H185" s="177"/>
      <c r="I185" s="176"/>
      <c r="J185" s="1107"/>
      <c r="K185" s="900"/>
      <c r="L185" s="957"/>
      <c r="M185" s="2566"/>
      <c r="N185" s="2567"/>
      <c r="O185" s="2568"/>
    </row>
    <row r="186" spans="1:15" ht="15.75" customHeight="1" thickBot="1">
      <c r="A186" s="2276"/>
      <c r="B186" s="2565"/>
      <c r="C186" s="2532"/>
      <c r="D186" s="725" t="s">
        <v>5465</v>
      </c>
      <c r="E186" s="407" t="s">
        <v>5466</v>
      </c>
      <c r="F186" s="2573"/>
      <c r="G186" s="736">
        <v>1</v>
      </c>
      <c r="H186" s="726"/>
      <c r="I186" s="725"/>
      <c r="J186" s="1112"/>
      <c r="K186" s="905"/>
      <c r="L186" s="957"/>
      <c r="M186" s="2566"/>
      <c r="N186" s="2567"/>
      <c r="O186" s="2568"/>
    </row>
    <row r="187" spans="1:15" ht="15.75" customHeight="1" thickBot="1">
      <c r="A187" s="2276"/>
      <c r="B187" s="2565"/>
      <c r="C187" s="2529" t="s">
        <v>534</v>
      </c>
      <c r="D187" s="732"/>
      <c r="E187" s="733"/>
      <c r="F187" s="734"/>
      <c r="G187" s="534"/>
      <c r="H187" s="534"/>
      <c r="I187" s="534"/>
      <c r="J187" s="1113"/>
      <c r="K187" s="534"/>
      <c r="L187" s="1133"/>
      <c r="M187" s="2566"/>
      <c r="N187" s="2567"/>
      <c r="O187" s="2568"/>
    </row>
    <row r="188" spans="1:15" ht="15.75" customHeight="1">
      <c r="A188" s="2276"/>
      <c r="B188" s="2565"/>
      <c r="C188" s="2530"/>
      <c r="D188" s="487" t="s">
        <v>5467</v>
      </c>
      <c r="E188" s="453" t="s">
        <v>5468</v>
      </c>
      <c r="F188" s="2574" t="s">
        <v>2</v>
      </c>
      <c r="G188" s="490">
        <v>1</v>
      </c>
      <c r="H188" s="490"/>
      <c r="I188" s="487"/>
      <c r="J188" s="1110"/>
      <c r="K188" s="903"/>
      <c r="L188" s="957"/>
      <c r="M188" s="2566"/>
      <c r="N188" s="2567"/>
      <c r="O188" s="2568"/>
    </row>
    <row r="189" spans="1:15" ht="15.75" customHeight="1">
      <c r="A189" s="2276"/>
      <c r="B189" s="2565"/>
      <c r="C189" s="2530"/>
      <c r="D189" s="176" t="s">
        <v>5469</v>
      </c>
      <c r="E189" s="406" t="s">
        <v>5470</v>
      </c>
      <c r="F189" s="2574"/>
      <c r="G189" s="490">
        <v>1</v>
      </c>
      <c r="H189" s="491"/>
      <c r="I189" s="176"/>
      <c r="J189" s="1107"/>
      <c r="K189" s="900"/>
      <c r="L189" s="957"/>
      <c r="M189" s="2566"/>
      <c r="N189" s="2567"/>
      <c r="O189" s="2568"/>
    </row>
    <row r="190" spans="1:15" ht="15.75" customHeight="1">
      <c r="A190" s="2276"/>
      <c r="B190" s="2565"/>
      <c r="C190" s="2530"/>
      <c r="D190" s="176" t="s">
        <v>5471</v>
      </c>
      <c r="E190" s="406" t="s">
        <v>5472</v>
      </c>
      <c r="F190" s="2574"/>
      <c r="G190" s="490">
        <v>1</v>
      </c>
      <c r="H190" s="491"/>
      <c r="I190" s="176"/>
      <c r="J190" s="1107"/>
      <c r="K190" s="900"/>
      <c r="L190" s="957"/>
      <c r="M190" s="2566"/>
      <c r="N190" s="2567"/>
      <c r="O190" s="2568"/>
    </row>
    <row r="191" spans="1:15" ht="15.75" customHeight="1">
      <c r="A191" s="2276"/>
      <c r="B191" s="2565"/>
      <c r="C191" s="2530"/>
      <c r="D191" s="176" t="s">
        <v>5473</v>
      </c>
      <c r="E191" s="406" t="s">
        <v>5474</v>
      </c>
      <c r="F191" s="2574"/>
      <c r="G191" s="490">
        <v>1</v>
      </c>
      <c r="H191" s="491"/>
      <c r="I191" s="176"/>
      <c r="J191" s="1107"/>
      <c r="K191" s="900"/>
      <c r="L191" s="957"/>
      <c r="M191" s="2566"/>
      <c r="N191" s="2567"/>
      <c r="O191" s="2568"/>
    </row>
    <row r="192" spans="1:15" ht="15.75" customHeight="1">
      <c r="A192" s="2276"/>
      <c r="B192" s="2565"/>
      <c r="C192" s="2530"/>
      <c r="D192" s="176" t="s">
        <v>5475</v>
      </c>
      <c r="E192" s="406" t="s">
        <v>5476</v>
      </c>
      <c r="F192" s="2574"/>
      <c r="G192" s="490">
        <v>1</v>
      </c>
      <c r="H192" s="177"/>
      <c r="I192" s="176"/>
      <c r="J192" s="1107"/>
      <c r="K192" s="900"/>
      <c r="L192" s="957"/>
      <c r="M192" s="2566"/>
      <c r="N192" s="2567"/>
      <c r="O192" s="2568"/>
    </row>
    <row r="193" spans="1:15" ht="15.75" customHeight="1">
      <c r="A193" s="2276"/>
      <c r="B193" s="2565"/>
      <c r="C193" s="2530"/>
      <c r="D193" s="176" t="s">
        <v>5477</v>
      </c>
      <c r="E193" s="406" t="s">
        <v>5478</v>
      </c>
      <c r="F193" s="2574"/>
      <c r="G193" s="490">
        <v>1</v>
      </c>
      <c r="H193" s="177"/>
      <c r="I193" s="176"/>
      <c r="J193" s="1107"/>
      <c r="K193" s="900"/>
      <c r="L193" s="957"/>
      <c r="M193" s="2566"/>
      <c r="N193" s="2567"/>
      <c r="O193" s="2568"/>
    </row>
    <row r="194" spans="1:15" ht="15.75" customHeight="1">
      <c r="A194" s="2276"/>
      <c r="B194" s="2565"/>
      <c r="C194" s="2530"/>
      <c r="D194" s="176" t="s">
        <v>5479</v>
      </c>
      <c r="E194" s="406" t="s">
        <v>5480</v>
      </c>
      <c r="F194" s="2574"/>
      <c r="G194" s="490">
        <v>1</v>
      </c>
      <c r="H194" s="177"/>
      <c r="I194" s="176"/>
      <c r="J194" s="1107"/>
      <c r="K194" s="900"/>
      <c r="L194" s="957"/>
      <c r="M194" s="2566"/>
      <c r="N194" s="2567"/>
      <c r="O194" s="2568"/>
    </row>
    <row r="195" spans="1:15" ht="15" customHeight="1" thickBot="1">
      <c r="A195" s="2276"/>
      <c r="B195" s="2565"/>
      <c r="C195" s="2532"/>
      <c r="D195" s="725" t="s">
        <v>5481</v>
      </c>
      <c r="E195" s="407" t="s">
        <v>5482</v>
      </c>
      <c r="F195" s="2575"/>
      <c r="G195" s="735">
        <v>1</v>
      </c>
      <c r="H195" s="726"/>
      <c r="I195" s="725"/>
      <c r="J195" s="1112"/>
      <c r="K195" s="905"/>
      <c r="L195" s="957"/>
      <c r="M195" s="2566"/>
      <c r="N195" s="2567"/>
      <c r="O195" s="2568"/>
    </row>
    <row r="196" spans="1:15" ht="15.75" customHeight="1" thickBot="1">
      <c r="A196" s="2276"/>
      <c r="B196" s="2565"/>
      <c r="C196" s="2529" t="s">
        <v>535</v>
      </c>
      <c r="D196" s="732"/>
      <c r="E196" s="733"/>
      <c r="F196" s="734"/>
      <c r="G196" s="534"/>
      <c r="H196" s="534"/>
      <c r="I196" s="534"/>
      <c r="J196" s="1113"/>
      <c r="K196" s="534"/>
      <c r="L196" s="1133"/>
      <c r="M196" s="2566"/>
      <c r="N196" s="2567"/>
      <c r="O196" s="2568"/>
    </row>
    <row r="197" spans="1:15" ht="15.75" customHeight="1">
      <c r="A197" s="2276"/>
      <c r="B197" s="2565"/>
      <c r="C197" s="2530"/>
      <c r="D197" s="487" t="s">
        <v>5483</v>
      </c>
      <c r="E197" s="453" t="s">
        <v>5484</v>
      </c>
      <c r="F197" s="2574" t="s">
        <v>2</v>
      </c>
      <c r="G197" s="490">
        <v>1</v>
      </c>
      <c r="H197" s="490"/>
      <c r="I197" s="487"/>
      <c r="J197" s="1110"/>
      <c r="K197" s="903"/>
      <c r="L197" s="957"/>
      <c r="M197" s="2566"/>
      <c r="N197" s="2567"/>
      <c r="O197" s="2568"/>
    </row>
    <row r="198" spans="1:15" ht="15.75" customHeight="1" thickBot="1">
      <c r="A198" s="2276"/>
      <c r="B198" s="2565"/>
      <c r="C198" s="2532"/>
      <c r="D198" s="725" t="s">
        <v>5485</v>
      </c>
      <c r="E198" s="407" t="s">
        <v>5486</v>
      </c>
      <c r="F198" s="2575"/>
      <c r="G198" s="289">
        <v>1</v>
      </c>
      <c r="H198" s="726"/>
      <c r="I198" s="725"/>
      <c r="J198" s="1112"/>
      <c r="K198" s="905"/>
      <c r="L198" s="957"/>
      <c r="M198" s="2566"/>
      <c r="N198" s="2567"/>
      <c r="O198" s="2568"/>
    </row>
    <row r="199" spans="1:15" ht="15.75" customHeight="1" thickBot="1">
      <c r="A199" s="2276"/>
      <c r="B199" s="2565"/>
      <c r="C199" s="2529" t="s">
        <v>536</v>
      </c>
      <c r="D199" s="732"/>
      <c r="E199" s="733"/>
      <c r="F199" s="734"/>
      <c r="G199" s="734"/>
      <c r="H199" s="734"/>
      <c r="I199" s="734"/>
      <c r="J199" s="1114"/>
      <c r="K199" s="734"/>
      <c r="L199" s="1134"/>
      <c r="M199" s="2566"/>
      <c r="N199" s="2567"/>
      <c r="O199" s="2568"/>
    </row>
    <row r="200" spans="1:15" ht="15.75" customHeight="1">
      <c r="A200" s="2276"/>
      <c r="B200" s="2565"/>
      <c r="C200" s="2530"/>
      <c r="D200" s="487" t="s">
        <v>5487</v>
      </c>
      <c r="E200" s="453" t="s">
        <v>5488</v>
      </c>
      <c r="F200" s="2574" t="s">
        <v>2</v>
      </c>
      <c r="G200" s="493">
        <v>1</v>
      </c>
      <c r="H200" s="493"/>
      <c r="I200" s="487"/>
      <c r="J200" s="1110"/>
      <c r="K200" s="903"/>
      <c r="L200" s="957"/>
      <c r="M200" s="2566"/>
      <c r="N200" s="2567"/>
      <c r="O200" s="2568"/>
    </row>
    <row r="201" spans="1:15" ht="15.75" customHeight="1">
      <c r="A201" s="2276"/>
      <c r="B201" s="2565"/>
      <c r="C201" s="2530"/>
      <c r="D201" s="176" t="s">
        <v>5489</v>
      </c>
      <c r="E201" s="406" t="s">
        <v>5490</v>
      </c>
      <c r="F201" s="2574"/>
      <c r="G201" s="493">
        <v>1</v>
      </c>
      <c r="H201" s="502"/>
      <c r="I201" s="176"/>
      <c r="J201" s="1107"/>
      <c r="K201" s="900"/>
      <c r="L201" s="957"/>
      <c r="M201" s="2566"/>
      <c r="N201" s="2567"/>
      <c r="O201" s="2568"/>
    </row>
    <row r="202" spans="1:15" ht="15.75" customHeight="1">
      <c r="A202" s="2276"/>
      <c r="B202" s="2565"/>
      <c r="C202" s="2530"/>
      <c r="D202" s="176" t="s">
        <v>5491</v>
      </c>
      <c r="E202" s="406" t="s">
        <v>5492</v>
      </c>
      <c r="F202" s="2574"/>
      <c r="G202" s="493">
        <v>1</v>
      </c>
      <c r="H202" s="502"/>
      <c r="I202" s="176"/>
      <c r="J202" s="1107"/>
      <c r="K202" s="900"/>
      <c r="L202" s="957"/>
      <c r="M202" s="2566"/>
      <c r="N202" s="2567"/>
      <c r="O202" s="2568"/>
    </row>
    <row r="203" spans="1:15" ht="15.75" customHeight="1">
      <c r="A203" s="2276"/>
      <c r="B203" s="2565"/>
      <c r="C203" s="2530"/>
      <c r="D203" s="176" t="s">
        <v>5493</v>
      </c>
      <c r="E203" s="406" t="s">
        <v>5494</v>
      </c>
      <c r="F203" s="2574"/>
      <c r="G203" s="502">
        <v>1</v>
      </c>
      <c r="H203" s="177"/>
      <c r="I203" s="176"/>
      <c r="J203" s="1107"/>
      <c r="K203" s="900"/>
      <c r="L203" s="957"/>
      <c r="M203" s="2566"/>
      <c r="N203" s="2567"/>
      <c r="O203" s="2568"/>
    </row>
    <row r="204" spans="1:15" ht="15.75" customHeight="1">
      <c r="A204" s="2276"/>
      <c r="B204" s="2565"/>
      <c r="C204" s="2530"/>
      <c r="D204" s="176" t="s">
        <v>5495</v>
      </c>
      <c r="E204" s="406" t="s">
        <v>5496</v>
      </c>
      <c r="F204" s="2574"/>
      <c r="G204" s="502">
        <v>1</v>
      </c>
      <c r="H204" s="177"/>
      <c r="I204" s="176"/>
      <c r="J204" s="1107"/>
      <c r="K204" s="900"/>
      <c r="L204" s="957"/>
      <c r="M204" s="2566"/>
      <c r="N204" s="2567"/>
      <c r="O204" s="2568"/>
    </row>
    <row r="205" spans="1:15" ht="15.75" customHeight="1" thickBot="1">
      <c r="A205" s="2276"/>
      <c r="B205" s="2565"/>
      <c r="C205" s="2532"/>
      <c r="D205" s="725" t="s">
        <v>5497</v>
      </c>
      <c r="E205" s="407" t="s">
        <v>5498</v>
      </c>
      <c r="F205" s="2575"/>
      <c r="G205" s="289">
        <v>1</v>
      </c>
      <c r="H205" s="726"/>
      <c r="I205" s="725"/>
      <c r="J205" s="1112"/>
      <c r="K205" s="905"/>
      <c r="L205" s="957"/>
      <c r="M205" s="2566"/>
      <c r="N205" s="2567"/>
      <c r="O205" s="2568"/>
    </row>
    <row r="206" spans="1:15" ht="15.75" customHeight="1" thickBot="1">
      <c r="A206" s="2276"/>
      <c r="B206" s="2565"/>
      <c r="C206" s="2529" t="s">
        <v>537</v>
      </c>
      <c r="D206" s="740"/>
      <c r="E206" s="495"/>
      <c r="F206" s="496"/>
      <c r="G206" s="741"/>
      <c r="H206" s="741"/>
      <c r="I206" s="741"/>
      <c r="J206" s="1115"/>
      <c r="K206" s="741"/>
      <c r="L206" s="1135"/>
      <c r="M206" s="2566"/>
      <c r="N206" s="2567"/>
      <c r="O206" s="2568"/>
    </row>
    <row r="207" spans="1:15" ht="15.75" customHeight="1">
      <c r="A207" s="2276"/>
      <c r="B207" s="2565"/>
      <c r="C207" s="2533"/>
      <c r="D207" s="737" t="s">
        <v>5499</v>
      </c>
      <c r="E207" s="405" t="s">
        <v>5500</v>
      </c>
      <c r="F207" s="2576" t="s">
        <v>2</v>
      </c>
      <c r="G207" s="742">
        <v>1</v>
      </c>
      <c r="H207" s="742"/>
      <c r="I207" s="175"/>
      <c r="J207" s="1116"/>
      <c r="K207" s="906"/>
      <c r="L207" s="1400"/>
      <c r="M207" s="2566"/>
      <c r="N207" s="2567"/>
      <c r="O207" s="2568"/>
    </row>
    <row r="208" spans="1:15" ht="15.75" customHeight="1">
      <c r="A208" s="2276"/>
      <c r="B208" s="2565"/>
      <c r="C208" s="2533"/>
      <c r="D208" s="738" t="s">
        <v>5501</v>
      </c>
      <c r="E208" s="406" t="s">
        <v>5502</v>
      </c>
      <c r="F208" s="2570"/>
      <c r="G208" s="491">
        <v>1</v>
      </c>
      <c r="H208" s="491"/>
      <c r="I208" s="176"/>
      <c r="J208" s="1117"/>
      <c r="K208" s="907"/>
      <c r="L208" s="1398"/>
      <c r="M208" s="2566"/>
      <c r="N208" s="2567"/>
      <c r="O208" s="2568"/>
    </row>
    <row r="209" spans="1:15" ht="15.75" customHeight="1">
      <c r="A209" s="2276"/>
      <c r="B209" s="2565"/>
      <c r="C209" s="2533"/>
      <c r="D209" s="738" t="s">
        <v>5503</v>
      </c>
      <c r="E209" s="406" t="s">
        <v>5504</v>
      </c>
      <c r="F209" s="2570"/>
      <c r="G209" s="491">
        <v>1</v>
      </c>
      <c r="H209" s="491"/>
      <c r="I209" s="176"/>
      <c r="J209" s="1117"/>
      <c r="K209" s="907"/>
      <c r="L209" s="1398"/>
      <c r="M209" s="2566"/>
      <c r="N209" s="2567"/>
      <c r="O209" s="2568"/>
    </row>
    <row r="210" spans="1:15" ht="15.75" customHeight="1">
      <c r="A210" s="2276"/>
      <c r="B210" s="2565"/>
      <c r="C210" s="2533"/>
      <c r="D210" s="738" t="s">
        <v>5505</v>
      </c>
      <c r="E210" s="406" t="s">
        <v>5506</v>
      </c>
      <c r="F210" s="2570"/>
      <c r="G210" s="491">
        <v>1</v>
      </c>
      <c r="H210" s="491"/>
      <c r="I210" s="176"/>
      <c r="J210" s="1117"/>
      <c r="K210" s="907"/>
      <c r="L210" s="1398"/>
      <c r="M210" s="2566"/>
      <c r="N210" s="2567"/>
      <c r="O210" s="2568"/>
    </row>
    <row r="211" spans="1:15" ht="15.75" customHeight="1">
      <c r="A211" s="2276"/>
      <c r="B211" s="2565"/>
      <c r="C211" s="2533"/>
      <c r="D211" s="738" t="s">
        <v>5507</v>
      </c>
      <c r="E211" s="406" t="s">
        <v>5508</v>
      </c>
      <c r="F211" s="2570"/>
      <c r="G211" s="491">
        <v>1</v>
      </c>
      <c r="H211" s="177"/>
      <c r="I211" s="176"/>
      <c r="J211" s="1117"/>
      <c r="K211" s="907"/>
      <c r="L211" s="1398"/>
      <c r="M211" s="2566"/>
      <c r="N211" s="2567"/>
      <c r="O211" s="2568"/>
    </row>
    <row r="212" spans="1:15" ht="15.75" customHeight="1">
      <c r="A212" s="2276"/>
      <c r="B212" s="2565"/>
      <c r="C212" s="2533"/>
      <c r="D212" s="738" t="s">
        <v>5509</v>
      </c>
      <c r="E212" s="406" t="s">
        <v>5510</v>
      </c>
      <c r="F212" s="2570"/>
      <c r="G212" s="491">
        <v>1</v>
      </c>
      <c r="H212" s="177"/>
      <c r="I212" s="176"/>
      <c r="J212" s="1117"/>
      <c r="K212" s="907"/>
      <c r="L212" s="1398"/>
      <c r="M212" s="2566"/>
      <c r="N212" s="2567"/>
      <c r="O212" s="2568"/>
    </row>
    <row r="213" spans="1:15" ht="15.75" customHeight="1">
      <c r="A213" s="2276"/>
      <c r="B213" s="2565"/>
      <c r="C213" s="2533"/>
      <c r="D213" s="738" t="s">
        <v>5511</v>
      </c>
      <c r="E213" s="406" t="s">
        <v>5512</v>
      </c>
      <c r="F213" s="2570"/>
      <c r="G213" s="491">
        <v>1</v>
      </c>
      <c r="H213" s="177"/>
      <c r="I213" s="176"/>
      <c r="J213" s="1107"/>
      <c r="K213" s="900"/>
      <c r="L213" s="1398"/>
      <c r="M213" s="2566"/>
      <c r="N213" s="2567"/>
      <c r="O213" s="2568"/>
    </row>
    <row r="214" spans="1:15" ht="15.75" customHeight="1" thickBot="1">
      <c r="A214" s="2276"/>
      <c r="B214" s="2565"/>
      <c r="C214" s="2534"/>
      <c r="D214" s="739" t="s">
        <v>5513</v>
      </c>
      <c r="E214" s="407" t="s">
        <v>5514</v>
      </c>
      <c r="F214" s="2573"/>
      <c r="G214" s="736">
        <v>1</v>
      </c>
      <c r="H214" s="726"/>
      <c r="I214" s="725"/>
      <c r="J214" s="1112"/>
      <c r="K214" s="905"/>
      <c r="L214" s="1401"/>
      <c r="M214" s="2566"/>
      <c r="N214" s="2567"/>
      <c r="O214" s="2568"/>
    </row>
    <row r="215" spans="1:15" ht="16.5" customHeight="1" thickBot="1">
      <c r="A215" s="313"/>
      <c r="B215" s="366"/>
      <c r="C215" s="521"/>
      <c r="D215" s="604"/>
      <c r="E215" s="685"/>
      <c r="F215" s="573"/>
      <c r="G215" s="595"/>
      <c r="H215" s="595"/>
      <c r="I215" s="595"/>
      <c r="J215" s="1118"/>
      <c r="K215" s="595"/>
      <c r="L215" s="1054"/>
      <c r="M215" s="1018"/>
      <c r="N215" s="1018"/>
      <c r="O215" s="1019"/>
    </row>
    <row r="216" spans="1:15" ht="15.75" customHeight="1">
      <c r="A216" s="2229" t="s">
        <v>593</v>
      </c>
      <c r="B216" s="2067" t="s">
        <v>8673</v>
      </c>
      <c r="C216" s="2535" t="s">
        <v>8056</v>
      </c>
      <c r="D216" s="519" t="s">
        <v>16</v>
      </c>
      <c r="E216" s="453" t="s">
        <v>5515</v>
      </c>
      <c r="F216" s="2184" t="s">
        <v>2</v>
      </c>
      <c r="G216" s="33">
        <v>2</v>
      </c>
      <c r="H216" s="520"/>
      <c r="I216" s="519"/>
      <c r="J216" s="1119"/>
      <c r="K216" s="520"/>
      <c r="L216" s="957"/>
      <c r="M216" s="2085"/>
      <c r="N216" s="2085"/>
      <c r="O216" s="2088"/>
    </row>
    <row r="217" spans="1:15" ht="15.75" customHeight="1">
      <c r="A217" s="2147"/>
      <c r="B217" s="2068"/>
      <c r="C217" s="2536"/>
      <c r="D217" s="24" t="s">
        <v>17</v>
      </c>
      <c r="E217" s="406" t="s">
        <v>5516</v>
      </c>
      <c r="F217" s="2185"/>
      <c r="G217" s="49">
        <v>2</v>
      </c>
      <c r="H217" s="412"/>
      <c r="I217" s="24"/>
      <c r="J217" s="1120"/>
      <c r="K217" s="520"/>
      <c r="L217" s="957"/>
      <c r="M217" s="2086"/>
      <c r="N217" s="2086"/>
      <c r="O217" s="2089"/>
    </row>
    <row r="218" spans="1:15" ht="15.75" customHeight="1" thickBot="1">
      <c r="A218" s="2230"/>
      <c r="B218" s="2069"/>
      <c r="C218" s="2537"/>
      <c r="D218" s="481" t="s">
        <v>18</v>
      </c>
      <c r="E218" s="408" t="s">
        <v>5517</v>
      </c>
      <c r="F218" s="2186"/>
      <c r="G218" s="196">
        <v>2</v>
      </c>
      <c r="H218" s="484"/>
      <c r="I218" s="481"/>
      <c r="J218" s="1121"/>
      <c r="K218" s="516"/>
      <c r="L218" s="957"/>
      <c r="M218" s="2087"/>
      <c r="N218" s="2087"/>
      <c r="O218" s="2090"/>
    </row>
    <row r="219" spans="1:15" ht="16.5" customHeight="1" thickBot="1">
      <c r="A219" s="313"/>
      <c r="B219" s="366"/>
      <c r="C219" s="394"/>
      <c r="D219" s="441"/>
      <c r="E219" s="394"/>
      <c r="F219" s="369"/>
      <c r="G219" s="445"/>
      <c r="H219" s="445"/>
      <c r="I219" s="445"/>
      <c r="J219" s="1122"/>
      <c r="K219" s="445"/>
      <c r="L219" s="1018"/>
      <c r="M219" s="1018"/>
      <c r="N219" s="1018"/>
      <c r="O219" s="1019"/>
    </row>
    <row r="220" spans="1:15" ht="33" customHeight="1" thickBot="1">
      <c r="A220" s="351" t="s">
        <v>594</v>
      </c>
      <c r="B220" s="358" t="s">
        <v>8672</v>
      </c>
      <c r="C220" s="399" t="s">
        <v>19</v>
      </c>
      <c r="D220" s="485" t="s">
        <v>20</v>
      </c>
      <c r="E220" s="743" t="s">
        <v>5253</v>
      </c>
      <c r="F220" s="321" t="s">
        <v>2</v>
      </c>
      <c r="G220" s="323">
        <v>2</v>
      </c>
      <c r="H220" s="516"/>
      <c r="I220" s="485"/>
      <c r="J220" s="1123"/>
      <c r="K220" s="516"/>
      <c r="L220" s="957"/>
      <c r="M220" s="930"/>
      <c r="N220" s="930"/>
      <c r="O220" s="931"/>
    </row>
    <row r="221" spans="1:15" ht="16.5" customHeight="1" thickBot="1">
      <c r="A221" s="365"/>
      <c r="B221" s="371"/>
      <c r="C221" s="367"/>
      <c r="D221" s="394"/>
      <c r="E221" s="332"/>
      <c r="F221" s="369"/>
      <c r="G221" s="533"/>
      <c r="H221" s="533"/>
      <c r="I221" s="533"/>
      <c r="J221" s="1124"/>
      <c r="K221" s="533"/>
      <c r="L221" s="1105"/>
      <c r="M221" s="1105"/>
      <c r="N221" s="1105"/>
      <c r="O221" s="1136"/>
    </row>
    <row r="222" spans="1:15" ht="15.75" customHeight="1">
      <c r="A222" s="2275" t="s">
        <v>595</v>
      </c>
      <c r="B222" s="2126" t="s">
        <v>8674</v>
      </c>
      <c r="C222" s="2215" t="s">
        <v>267</v>
      </c>
      <c r="D222" s="401" t="s">
        <v>5518</v>
      </c>
      <c r="E222" s="486" t="s">
        <v>5519</v>
      </c>
      <c r="F222" s="2124" t="s">
        <v>2</v>
      </c>
      <c r="G222" s="329">
        <v>2</v>
      </c>
      <c r="H222" s="302"/>
      <c r="I222" s="302"/>
      <c r="J222" s="1084"/>
      <c r="K222" s="302"/>
      <c r="L222" s="957"/>
      <c r="M222" s="2085"/>
      <c r="N222" s="2085"/>
      <c r="O222" s="2088"/>
    </row>
    <row r="223" spans="1:15">
      <c r="A223" s="2276"/>
      <c r="B223" s="2127"/>
      <c r="C223" s="2248"/>
      <c r="D223" s="25" t="s">
        <v>5520</v>
      </c>
      <c r="E223" s="295" t="s">
        <v>5521</v>
      </c>
      <c r="F223" s="2125"/>
      <c r="G223" s="2">
        <v>2</v>
      </c>
      <c r="H223" s="142"/>
      <c r="I223" s="142"/>
      <c r="J223" s="1061"/>
      <c r="K223" s="302"/>
      <c r="L223" s="957"/>
      <c r="M223" s="2086"/>
      <c r="N223" s="2086"/>
      <c r="O223" s="2089"/>
    </row>
    <row r="224" spans="1:15" ht="15.75" customHeight="1">
      <c r="A224" s="2276"/>
      <c r="B224" s="2127"/>
      <c r="C224" s="2248"/>
      <c r="D224" s="25" t="s">
        <v>5522</v>
      </c>
      <c r="E224" s="295" t="s">
        <v>5523</v>
      </c>
      <c r="F224" s="2125"/>
      <c r="G224" s="2">
        <v>2</v>
      </c>
      <c r="H224" s="142"/>
      <c r="I224" s="142"/>
      <c r="J224" s="1061"/>
      <c r="K224" s="302"/>
      <c r="L224" s="957"/>
      <c r="M224" s="2086"/>
      <c r="N224" s="2086"/>
      <c r="O224" s="2089"/>
    </row>
    <row r="225" spans="1:15" ht="15.75" customHeight="1">
      <c r="A225" s="2276"/>
      <c r="B225" s="2127"/>
      <c r="C225" s="2248"/>
      <c r="D225" s="25" t="s">
        <v>5524</v>
      </c>
      <c r="E225" s="295" t="s">
        <v>5525</v>
      </c>
      <c r="F225" s="2125"/>
      <c r="G225" s="2">
        <v>2</v>
      </c>
      <c r="H225" s="142"/>
      <c r="I225" s="142"/>
      <c r="J225" s="1061"/>
      <c r="K225" s="302"/>
      <c r="L225" s="957"/>
      <c r="M225" s="2086"/>
      <c r="N225" s="2086"/>
      <c r="O225" s="2089"/>
    </row>
    <row r="226" spans="1:15" ht="15.75" customHeight="1">
      <c r="A226" s="2276"/>
      <c r="B226" s="2127"/>
      <c r="C226" s="2248"/>
      <c r="D226" s="25" t="s">
        <v>5526</v>
      </c>
      <c r="E226" s="295" t="s">
        <v>5527</v>
      </c>
      <c r="F226" s="2125"/>
      <c r="G226" s="2">
        <v>2</v>
      </c>
      <c r="H226" s="142"/>
      <c r="I226" s="142"/>
      <c r="J226" s="1061"/>
      <c r="K226" s="302"/>
      <c r="L226" s="957"/>
      <c r="M226" s="2086"/>
      <c r="N226" s="2086"/>
      <c r="O226" s="2089"/>
    </row>
    <row r="227" spans="1:15" ht="15.75" customHeight="1">
      <c r="A227" s="2276"/>
      <c r="B227" s="2127"/>
      <c r="C227" s="2248"/>
      <c r="D227" s="25" t="s">
        <v>5528</v>
      </c>
      <c r="E227" s="295" t="s">
        <v>5529</v>
      </c>
      <c r="F227" s="2125"/>
      <c r="G227" s="2">
        <v>2</v>
      </c>
      <c r="H227" s="142"/>
      <c r="I227" s="142"/>
      <c r="J227" s="1061"/>
      <c r="K227" s="302"/>
      <c r="L227" s="957"/>
      <c r="M227" s="2086"/>
      <c r="N227" s="2086"/>
      <c r="O227" s="2089"/>
    </row>
    <row r="228" spans="1:15">
      <c r="A228" s="2276"/>
      <c r="B228" s="2127"/>
      <c r="C228" s="2248"/>
      <c r="D228" s="25" t="s">
        <v>5530</v>
      </c>
      <c r="E228" s="295" t="s">
        <v>5531</v>
      </c>
      <c r="F228" s="2125"/>
      <c r="G228" s="2">
        <v>2</v>
      </c>
      <c r="H228" s="142"/>
      <c r="I228" s="142"/>
      <c r="J228" s="1061"/>
      <c r="K228" s="302"/>
      <c r="L228" s="957"/>
      <c r="M228" s="2086"/>
      <c r="N228" s="2086"/>
      <c r="O228" s="2089"/>
    </row>
    <row r="229" spans="1:15" ht="15.75" customHeight="1">
      <c r="A229" s="2276"/>
      <c r="B229" s="2127"/>
      <c r="C229" s="2248"/>
      <c r="D229" s="25" t="s">
        <v>5532</v>
      </c>
      <c r="E229" s="295" t="s">
        <v>5533</v>
      </c>
      <c r="F229" s="2125"/>
      <c r="G229" s="2">
        <v>2</v>
      </c>
      <c r="H229" s="142"/>
      <c r="I229" s="142"/>
      <c r="J229" s="1061"/>
      <c r="K229" s="302"/>
      <c r="L229" s="957"/>
      <c r="M229" s="2086"/>
      <c r="N229" s="2086"/>
      <c r="O229" s="2089"/>
    </row>
    <row r="230" spans="1:15">
      <c r="A230" s="2276"/>
      <c r="B230" s="2127"/>
      <c r="C230" s="2248"/>
      <c r="D230" s="25" t="s">
        <v>5534</v>
      </c>
      <c r="E230" s="295" t="s">
        <v>5535</v>
      </c>
      <c r="F230" s="2125"/>
      <c r="G230" s="2">
        <v>2</v>
      </c>
      <c r="H230" s="142"/>
      <c r="I230" s="142"/>
      <c r="J230" s="1061"/>
      <c r="K230" s="302"/>
      <c r="L230" s="957"/>
      <c r="M230" s="2086"/>
      <c r="N230" s="2086"/>
      <c r="O230" s="2089"/>
    </row>
    <row r="231" spans="1:15">
      <c r="A231" s="2276"/>
      <c r="B231" s="2127"/>
      <c r="C231" s="2248"/>
      <c r="D231" s="25" t="s">
        <v>5536</v>
      </c>
      <c r="E231" s="295" t="s">
        <v>5537</v>
      </c>
      <c r="F231" s="2125"/>
      <c r="G231" s="2">
        <v>2</v>
      </c>
      <c r="H231" s="142"/>
      <c r="I231" s="142"/>
      <c r="J231" s="1061"/>
      <c r="K231" s="302"/>
      <c r="L231" s="957"/>
      <c r="M231" s="2086"/>
      <c r="N231" s="2086"/>
      <c r="O231" s="2089"/>
    </row>
    <row r="232" spans="1:15">
      <c r="A232" s="2276"/>
      <c r="B232" s="2127"/>
      <c r="C232" s="2248"/>
      <c r="D232" s="25" t="s">
        <v>5538</v>
      </c>
      <c r="E232" s="295" t="s">
        <v>5539</v>
      </c>
      <c r="F232" s="2125"/>
      <c r="G232" s="2">
        <v>2</v>
      </c>
      <c r="H232" s="142"/>
      <c r="I232" s="142"/>
      <c r="J232" s="1061"/>
      <c r="K232" s="302"/>
      <c r="L232" s="957"/>
      <c r="M232" s="2086"/>
      <c r="N232" s="2086"/>
      <c r="O232" s="2089"/>
    </row>
    <row r="233" spans="1:15">
      <c r="A233" s="2276"/>
      <c r="B233" s="2127"/>
      <c r="C233" s="2248"/>
      <c r="D233" s="25" t="s">
        <v>5540</v>
      </c>
      <c r="E233" s="295" t="s">
        <v>5541</v>
      </c>
      <c r="F233" s="2125"/>
      <c r="G233" s="2">
        <v>2</v>
      </c>
      <c r="H233" s="142"/>
      <c r="I233" s="142"/>
      <c r="J233" s="1061"/>
      <c r="K233" s="302"/>
      <c r="L233" s="957"/>
      <c r="M233" s="2086"/>
      <c r="N233" s="2086"/>
      <c r="O233" s="2089"/>
    </row>
    <row r="234" spans="1:15" ht="15" customHeight="1">
      <c r="A234" s="2276"/>
      <c r="B234" s="2127"/>
      <c r="C234" s="2248"/>
      <c r="D234" s="25" t="s">
        <v>5542</v>
      </c>
      <c r="E234" s="295" t="s">
        <v>5543</v>
      </c>
      <c r="F234" s="2125"/>
      <c r="G234" s="2">
        <v>2</v>
      </c>
      <c r="H234" s="142"/>
      <c r="I234" s="142"/>
      <c r="J234" s="1061"/>
      <c r="K234" s="302"/>
      <c r="L234" s="957"/>
      <c r="M234" s="2086"/>
      <c r="N234" s="2086"/>
      <c r="O234" s="2089"/>
    </row>
    <row r="235" spans="1:15">
      <c r="A235" s="2276"/>
      <c r="B235" s="2127"/>
      <c r="C235" s="2248"/>
      <c r="D235" s="25" t="s">
        <v>5544</v>
      </c>
      <c r="E235" s="295" t="s">
        <v>5545</v>
      </c>
      <c r="F235" s="2125"/>
      <c r="G235" s="2">
        <v>2</v>
      </c>
      <c r="H235" s="142"/>
      <c r="I235" s="142"/>
      <c r="J235" s="1061"/>
      <c r="K235" s="302"/>
      <c r="L235" s="957"/>
      <c r="M235" s="2086"/>
      <c r="N235" s="2086"/>
      <c r="O235" s="2089"/>
    </row>
    <row r="236" spans="1:15">
      <c r="A236" s="2276"/>
      <c r="B236" s="2127"/>
      <c r="C236" s="2248"/>
      <c r="D236" s="25" t="s">
        <v>5546</v>
      </c>
      <c r="E236" s="295" t="s">
        <v>5547</v>
      </c>
      <c r="F236" s="2125"/>
      <c r="G236" s="2">
        <v>2</v>
      </c>
      <c r="H236" s="142"/>
      <c r="I236" s="142"/>
      <c r="J236" s="1061"/>
      <c r="K236" s="302"/>
      <c r="L236" s="957"/>
      <c r="M236" s="2086"/>
      <c r="N236" s="2086"/>
      <c r="O236" s="2089"/>
    </row>
    <row r="237" spans="1:15">
      <c r="A237" s="2276"/>
      <c r="B237" s="2127"/>
      <c r="C237" s="2248"/>
      <c r="D237" s="25" t="s">
        <v>5548</v>
      </c>
      <c r="E237" s="295" t="s">
        <v>5549</v>
      </c>
      <c r="F237" s="2125"/>
      <c r="G237" s="2">
        <v>2</v>
      </c>
      <c r="H237" s="142"/>
      <c r="I237" s="142"/>
      <c r="J237" s="1061"/>
      <c r="K237" s="302"/>
      <c r="L237" s="957"/>
      <c r="M237" s="2086"/>
      <c r="N237" s="2086"/>
      <c r="O237" s="2089"/>
    </row>
    <row r="238" spans="1:15">
      <c r="A238" s="2276"/>
      <c r="B238" s="2127"/>
      <c r="C238" s="2248"/>
      <c r="D238" s="25" t="s">
        <v>5550</v>
      </c>
      <c r="E238" s="295" t="s">
        <v>5551</v>
      </c>
      <c r="F238" s="2125"/>
      <c r="G238" s="2">
        <v>2</v>
      </c>
      <c r="H238" s="142"/>
      <c r="I238" s="142"/>
      <c r="J238" s="1061"/>
      <c r="K238" s="302"/>
      <c r="L238" s="957"/>
      <c r="M238" s="2086"/>
      <c r="N238" s="2086"/>
      <c r="O238" s="2089"/>
    </row>
    <row r="239" spans="1:15" ht="15.75" customHeight="1">
      <c r="A239" s="2276"/>
      <c r="B239" s="2127"/>
      <c r="C239" s="2248"/>
      <c r="D239" s="25" t="s">
        <v>5552</v>
      </c>
      <c r="E239" s="295" t="s">
        <v>5553</v>
      </c>
      <c r="F239" s="2125"/>
      <c r="G239" s="2">
        <v>2</v>
      </c>
      <c r="H239" s="142"/>
      <c r="I239" s="142"/>
      <c r="J239" s="1061"/>
      <c r="K239" s="302"/>
      <c r="L239" s="957"/>
      <c r="M239" s="2086"/>
      <c r="N239" s="2086"/>
      <c r="O239" s="2089"/>
    </row>
    <row r="240" spans="1:15" ht="15.75" customHeight="1">
      <c r="A240" s="2276"/>
      <c r="B240" s="2127"/>
      <c r="C240" s="2248"/>
      <c r="D240" s="25" t="s">
        <v>5554</v>
      </c>
      <c r="E240" s="295" t="s">
        <v>5555</v>
      </c>
      <c r="F240" s="2125"/>
      <c r="G240" s="2">
        <v>2</v>
      </c>
      <c r="H240" s="142"/>
      <c r="I240" s="142"/>
      <c r="J240" s="1061"/>
      <c r="K240" s="302"/>
      <c r="L240" s="957"/>
      <c r="M240" s="2086"/>
      <c r="N240" s="2086"/>
      <c r="O240" s="2089"/>
    </row>
    <row r="241" spans="1:15" ht="15.75" customHeight="1">
      <c r="A241" s="2276"/>
      <c r="B241" s="2127"/>
      <c r="C241" s="2248"/>
      <c r="D241" s="25" t="s">
        <v>5556</v>
      </c>
      <c r="E241" s="295" t="s">
        <v>5557</v>
      </c>
      <c r="F241" s="2125"/>
      <c r="G241" s="2">
        <v>2</v>
      </c>
      <c r="H241" s="142"/>
      <c r="I241" s="142"/>
      <c r="J241" s="1061"/>
      <c r="K241" s="302"/>
      <c r="L241" s="957"/>
      <c r="M241" s="2086"/>
      <c r="N241" s="2086"/>
      <c r="O241" s="2089"/>
    </row>
    <row r="242" spans="1:15" ht="15.75" customHeight="1">
      <c r="A242" s="2276"/>
      <c r="B242" s="2127"/>
      <c r="C242" s="2248"/>
      <c r="D242" s="25" t="s">
        <v>5558</v>
      </c>
      <c r="E242" s="295" t="s">
        <v>5559</v>
      </c>
      <c r="F242" s="2125"/>
      <c r="G242" s="2">
        <v>2</v>
      </c>
      <c r="H242" s="142"/>
      <c r="I242" s="142"/>
      <c r="J242" s="1061"/>
      <c r="K242" s="302"/>
      <c r="L242" s="957"/>
      <c r="M242" s="2086"/>
      <c r="N242" s="2086"/>
      <c r="O242" s="2089"/>
    </row>
    <row r="243" spans="1:15">
      <c r="A243" s="2276"/>
      <c r="B243" s="2127"/>
      <c r="C243" s="2248"/>
      <c r="D243" s="25" t="s">
        <v>5560</v>
      </c>
      <c r="E243" s="295" t="s">
        <v>5561</v>
      </c>
      <c r="F243" s="2125"/>
      <c r="G243" s="2">
        <v>2</v>
      </c>
      <c r="H243" s="142"/>
      <c r="I243" s="142"/>
      <c r="J243" s="1061"/>
      <c r="K243" s="302"/>
      <c r="L243" s="957"/>
      <c r="M243" s="2086"/>
      <c r="N243" s="2086"/>
      <c r="O243" s="2089"/>
    </row>
    <row r="244" spans="1:15" ht="15.75" customHeight="1">
      <c r="A244" s="2276"/>
      <c r="B244" s="2127"/>
      <c r="C244" s="2248"/>
      <c r="D244" s="25" t="s">
        <v>5562</v>
      </c>
      <c r="E244" s="295" t="s">
        <v>5563</v>
      </c>
      <c r="F244" s="2125"/>
      <c r="G244" s="2">
        <v>2</v>
      </c>
      <c r="H244" s="142"/>
      <c r="I244" s="142"/>
      <c r="J244" s="1061"/>
      <c r="K244" s="302"/>
      <c r="L244" s="957"/>
      <c r="M244" s="2086"/>
      <c r="N244" s="2086"/>
      <c r="O244" s="2089"/>
    </row>
    <row r="245" spans="1:15" ht="15.75" customHeight="1" thickBot="1">
      <c r="A245" s="2276"/>
      <c r="B245" s="2127"/>
      <c r="C245" s="2248"/>
      <c r="D245" s="30" t="s">
        <v>5564</v>
      </c>
      <c r="E245" s="452" t="s">
        <v>5565</v>
      </c>
      <c r="F245" s="2125"/>
      <c r="G245" s="9">
        <v>2</v>
      </c>
      <c r="H245" s="159"/>
      <c r="I245" s="159"/>
      <c r="J245" s="1062"/>
      <c r="K245" s="389"/>
      <c r="L245" s="957"/>
      <c r="M245" s="2087"/>
      <c r="N245" s="2087"/>
      <c r="O245" s="2090"/>
    </row>
    <row r="246" spans="1:15" ht="16.5" customHeight="1" thickBot="1">
      <c r="A246" s="365"/>
      <c r="B246" s="366"/>
      <c r="C246" s="367"/>
      <c r="D246" s="394"/>
      <c r="E246" s="332"/>
      <c r="F246" s="369"/>
      <c r="G246" s="533"/>
      <c r="H246" s="533"/>
      <c r="I246" s="533"/>
      <c r="J246" s="1124"/>
      <c r="K246" s="533"/>
      <c r="L246" s="1105"/>
      <c r="M246" s="1105"/>
      <c r="N246" s="1105"/>
      <c r="O246" s="1136"/>
    </row>
    <row r="247" spans="1:15" ht="15.75" customHeight="1">
      <c r="A247" s="2064" t="s">
        <v>6486</v>
      </c>
      <c r="B247" s="2526" t="s">
        <v>8675</v>
      </c>
      <c r="C247" s="2251" t="s">
        <v>268</v>
      </c>
      <c r="D247" s="93" t="s">
        <v>5566</v>
      </c>
      <c r="E247" s="467" t="s">
        <v>5567</v>
      </c>
      <c r="F247" s="2184" t="s">
        <v>2</v>
      </c>
      <c r="G247" s="329">
        <v>2</v>
      </c>
      <c r="H247" s="302"/>
      <c r="I247" s="93"/>
      <c r="J247" s="1084"/>
      <c r="K247" s="302"/>
      <c r="L247" s="956"/>
      <c r="M247" s="2085"/>
      <c r="N247" s="2085"/>
      <c r="O247" s="2088"/>
    </row>
    <row r="248" spans="1:15" ht="15.75" customHeight="1">
      <c r="A248" s="2065"/>
      <c r="B248" s="2527"/>
      <c r="C248" s="2252"/>
      <c r="D248" s="89" t="s">
        <v>5568</v>
      </c>
      <c r="E248" s="468" t="s">
        <v>5569</v>
      </c>
      <c r="F248" s="2185"/>
      <c r="G248" s="2">
        <v>2</v>
      </c>
      <c r="H248" s="142"/>
      <c r="I248" s="89"/>
      <c r="J248" s="1061"/>
      <c r="K248" s="142"/>
      <c r="L248" s="957"/>
      <c r="M248" s="2086"/>
      <c r="N248" s="2086"/>
      <c r="O248" s="2089"/>
    </row>
    <row r="249" spans="1:15" ht="15.75" customHeight="1">
      <c r="A249" s="2065"/>
      <c r="B249" s="2527"/>
      <c r="C249" s="2252"/>
      <c r="D249" s="89" t="s">
        <v>5570</v>
      </c>
      <c r="E249" s="468" t="s">
        <v>5571</v>
      </c>
      <c r="F249" s="2185"/>
      <c r="G249" s="2">
        <v>2</v>
      </c>
      <c r="H249" s="142"/>
      <c r="I249" s="89"/>
      <c r="J249" s="1061"/>
      <c r="K249" s="142"/>
      <c r="L249" s="957"/>
      <c r="M249" s="2086"/>
      <c r="N249" s="2086"/>
      <c r="O249" s="2089"/>
    </row>
    <row r="250" spans="1:15" ht="15.75" customHeight="1">
      <c r="A250" s="2065"/>
      <c r="B250" s="2527"/>
      <c r="C250" s="2252"/>
      <c r="D250" s="89" t="s">
        <v>5572</v>
      </c>
      <c r="E250" s="468" t="s">
        <v>5573</v>
      </c>
      <c r="F250" s="2185"/>
      <c r="G250" s="2">
        <v>2</v>
      </c>
      <c r="H250" s="142"/>
      <c r="I250" s="89"/>
      <c r="J250" s="1061"/>
      <c r="K250" s="142"/>
      <c r="L250" s="957"/>
      <c r="M250" s="2086"/>
      <c r="N250" s="2086"/>
      <c r="O250" s="2089"/>
    </row>
    <row r="251" spans="1:15" ht="15.75" customHeight="1">
      <c r="A251" s="2065"/>
      <c r="B251" s="2527"/>
      <c r="C251" s="2252"/>
      <c r="D251" s="89" t="s">
        <v>5574</v>
      </c>
      <c r="E251" s="468" t="s">
        <v>5575</v>
      </c>
      <c r="F251" s="2185"/>
      <c r="G251" s="2">
        <v>2</v>
      </c>
      <c r="H251" s="142"/>
      <c r="I251" s="89"/>
      <c r="J251" s="1061"/>
      <c r="K251" s="142"/>
      <c r="L251" s="957"/>
      <c r="M251" s="2086"/>
      <c r="N251" s="2086"/>
      <c r="O251" s="2089"/>
    </row>
    <row r="252" spans="1:15" ht="15.75" customHeight="1">
      <c r="A252" s="2065"/>
      <c r="B252" s="2527"/>
      <c r="C252" s="2252"/>
      <c r="D252" s="89" t="s">
        <v>5576</v>
      </c>
      <c r="E252" s="468" t="s">
        <v>5577</v>
      </c>
      <c r="F252" s="2185"/>
      <c r="G252" s="2">
        <v>2</v>
      </c>
      <c r="H252" s="142"/>
      <c r="I252" s="89"/>
      <c r="J252" s="1061"/>
      <c r="K252" s="142"/>
      <c r="L252" s="957"/>
      <c r="M252" s="2086"/>
      <c r="N252" s="2086"/>
      <c r="O252" s="2089"/>
    </row>
    <row r="253" spans="1:15" ht="15.75" customHeight="1">
      <c r="A253" s="2065"/>
      <c r="B253" s="2527"/>
      <c r="C253" s="2252"/>
      <c r="D253" s="89" t="s">
        <v>5578</v>
      </c>
      <c r="E253" s="468" t="s">
        <v>5579</v>
      </c>
      <c r="F253" s="2185"/>
      <c r="G253" s="2">
        <v>2</v>
      </c>
      <c r="H253" s="142"/>
      <c r="I253" s="89"/>
      <c r="J253" s="1061"/>
      <c r="K253" s="142"/>
      <c r="L253" s="957"/>
      <c r="M253" s="2086"/>
      <c r="N253" s="2086"/>
      <c r="O253" s="2089"/>
    </row>
    <row r="254" spans="1:15" ht="15" customHeight="1">
      <c r="A254" s="2065"/>
      <c r="B254" s="2527"/>
      <c r="C254" s="2252"/>
      <c r="D254" s="89" t="s">
        <v>5580</v>
      </c>
      <c r="E254" s="468" t="s">
        <v>5581</v>
      </c>
      <c r="F254" s="2185"/>
      <c r="G254" s="2">
        <v>2</v>
      </c>
      <c r="H254" s="142"/>
      <c r="I254" s="89"/>
      <c r="J254" s="1061"/>
      <c r="K254" s="142"/>
      <c r="L254" s="957"/>
      <c r="M254" s="2086"/>
      <c r="N254" s="2086"/>
      <c r="O254" s="2089"/>
    </row>
    <row r="255" spans="1:15">
      <c r="A255" s="2065"/>
      <c r="B255" s="2527"/>
      <c r="C255" s="2252"/>
      <c r="D255" s="89" t="s">
        <v>5582</v>
      </c>
      <c r="E255" s="468" t="s">
        <v>5583</v>
      </c>
      <c r="F255" s="2185"/>
      <c r="G255" s="2">
        <v>2</v>
      </c>
      <c r="H255" s="142"/>
      <c r="I255" s="89"/>
      <c r="J255" s="1061"/>
      <c r="K255" s="142"/>
      <c r="L255" s="957"/>
      <c r="M255" s="2086"/>
      <c r="N255" s="2086"/>
      <c r="O255" s="2089"/>
    </row>
    <row r="256" spans="1:15" ht="14.45" customHeight="1">
      <c r="A256" s="2065"/>
      <c r="B256" s="2527"/>
      <c r="C256" s="2252"/>
      <c r="D256" s="89" t="s">
        <v>5584</v>
      </c>
      <c r="E256" s="468" t="s">
        <v>5585</v>
      </c>
      <c r="F256" s="2185"/>
      <c r="G256" s="2">
        <v>2</v>
      </c>
      <c r="H256" s="142"/>
      <c r="I256" s="89"/>
      <c r="J256" s="1061"/>
      <c r="K256" s="142"/>
      <c r="L256" s="957"/>
      <c r="M256" s="2086"/>
      <c r="N256" s="2086"/>
      <c r="O256" s="2089"/>
    </row>
    <row r="257" spans="1:15" ht="15" customHeight="1">
      <c r="A257" s="2065"/>
      <c r="B257" s="2527"/>
      <c r="C257" s="2252"/>
      <c r="D257" s="89" t="s">
        <v>5586</v>
      </c>
      <c r="E257" s="468" t="s">
        <v>5587</v>
      </c>
      <c r="F257" s="2185"/>
      <c r="G257" s="2">
        <v>2</v>
      </c>
      <c r="H257" s="142"/>
      <c r="I257" s="89"/>
      <c r="J257" s="1061"/>
      <c r="K257" s="142"/>
      <c r="L257" s="957"/>
      <c r="M257" s="2086"/>
      <c r="N257" s="2086"/>
      <c r="O257" s="2089"/>
    </row>
    <row r="258" spans="1:15">
      <c r="A258" s="2065"/>
      <c r="B258" s="2527"/>
      <c r="C258" s="2252"/>
      <c r="D258" s="89" t="s">
        <v>5588</v>
      </c>
      <c r="E258" s="468" t="s">
        <v>5589</v>
      </c>
      <c r="F258" s="2185"/>
      <c r="G258" s="2">
        <v>2</v>
      </c>
      <c r="H258" s="142"/>
      <c r="I258" s="89"/>
      <c r="J258" s="1061"/>
      <c r="K258" s="142"/>
      <c r="L258" s="957"/>
      <c r="M258" s="2086"/>
      <c r="N258" s="2086"/>
      <c r="O258" s="2089"/>
    </row>
    <row r="259" spans="1:15">
      <c r="A259" s="2065"/>
      <c r="B259" s="2527"/>
      <c r="C259" s="2252"/>
      <c r="D259" s="89" t="s">
        <v>5590</v>
      </c>
      <c r="E259" s="468" t="s">
        <v>5591</v>
      </c>
      <c r="F259" s="2185"/>
      <c r="G259" s="2">
        <v>2</v>
      </c>
      <c r="H259" s="142"/>
      <c r="I259" s="89"/>
      <c r="J259" s="1061"/>
      <c r="K259" s="142"/>
      <c r="L259" s="957"/>
      <c r="M259" s="2086"/>
      <c r="N259" s="2086"/>
      <c r="O259" s="2089"/>
    </row>
    <row r="260" spans="1:15" ht="14.45" customHeight="1">
      <c r="A260" s="2065"/>
      <c r="B260" s="2527"/>
      <c r="C260" s="2252"/>
      <c r="D260" s="89" t="s">
        <v>5592</v>
      </c>
      <c r="E260" s="468" t="s">
        <v>5593</v>
      </c>
      <c r="F260" s="2185"/>
      <c r="G260" s="2">
        <v>2</v>
      </c>
      <c r="H260" s="142"/>
      <c r="I260" s="89"/>
      <c r="J260" s="1061"/>
      <c r="K260" s="142"/>
      <c r="L260" s="957"/>
      <c r="M260" s="2086"/>
      <c r="N260" s="2086"/>
      <c r="O260" s="2089"/>
    </row>
    <row r="261" spans="1:15">
      <c r="A261" s="2065"/>
      <c r="B261" s="2527"/>
      <c r="C261" s="2252"/>
      <c r="D261" s="89" t="s">
        <v>5594</v>
      </c>
      <c r="E261" s="468" t="s">
        <v>5595</v>
      </c>
      <c r="F261" s="2185"/>
      <c r="G261" s="2">
        <v>2</v>
      </c>
      <c r="H261" s="142"/>
      <c r="I261" s="89"/>
      <c r="J261" s="1061"/>
      <c r="K261" s="142"/>
      <c r="L261" s="957"/>
      <c r="M261" s="2086"/>
      <c r="N261" s="2086"/>
      <c r="O261" s="2089"/>
    </row>
    <row r="262" spans="1:15">
      <c r="A262" s="2065"/>
      <c r="B262" s="2527"/>
      <c r="C262" s="2252"/>
      <c r="D262" s="89" t="s">
        <v>5596</v>
      </c>
      <c r="E262" s="468" t="s">
        <v>5597</v>
      </c>
      <c r="F262" s="2185"/>
      <c r="G262" s="2">
        <v>2</v>
      </c>
      <c r="H262" s="142"/>
      <c r="I262" s="89"/>
      <c r="J262" s="1061"/>
      <c r="K262" s="142"/>
      <c r="L262" s="957"/>
      <c r="M262" s="2086"/>
      <c r="N262" s="2086"/>
      <c r="O262" s="2089"/>
    </row>
    <row r="263" spans="1:15">
      <c r="A263" s="2065"/>
      <c r="B263" s="2527"/>
      <c r="C263" s="2252"/>
      <c r="D263" s="89" t="s">
        <v>5598</v>
      </c>
      <c r="E263" s="468" t="s">
        <v>5599</v>
      </c>
      <c r="F263" s="2185"/>
      <c r="G263" s="2">
        <v>2</v>
      </c>
      <c r="H263" s="142"/>
      <c r="I263" s="89"/>
      <c r="J263" s="1061"/>
      <c r="K263" s="142"/>
      <c r="L263" s="957"/>
      <c r="M263" s="2086"/>
      <c r="N263" s="2086"/>
      <c r="O263" s="2089"/>
    </row>
    <row r="264" spans="1:15">
      <c r="A264" s="2065"/>
      <c r="B264" s="2527"/>
      <c r="C264" s="2252"/>
      <c r="D264" s="89" t="s">
        <v>5600</v>
      </c>
      <c r="E264" s="468" t="s">
        <v>5601</v>
      </c>
      <c r="F264" s="2185"/>
      <c r="G264" s="2">
        <v>2</v>
      </c>
      <c r="H264" s="142"/>
      <c r="I264" s="89"/>
      <c r="J264" s="1061"/>
      <c r="K264" s="142"/>
      <c r="L264" s="957"/>
      <c r="M264" s="2086"/>
      <c r="N264" s="2086"/>
      <c r="O264" s="2089"/>
    </row>
    <row r="265" spans="1:15">
      <c r="A265" s="2065"/>
      <c r="B265" s="2527"/>
      <c r="C265" s="2252"/>
      <c r="D265" s="89" t="s">
        <v>5602</v>
      </c>
      <c r="E265" s="468" t="s">
        <v>5603</v>
      </c>
      <c r="F265" s="2185"/>
      <c r="G265" s="2">
        <v>2</v>
      </c>
      <c r="H265" s="142"/>
      <c r="I265" s="89"/>
      <c r="J265" s="1061"/>
      <c r="K265" s="142"/>
      <c r="L265" s="957"/>
      <c r="M265" s="2086"/>
      <c r="N265" s="2086"/>
      <c r="O265" s="2089"/>
    </row>
    <row r="266" spans="1:15">
      <c r="A266" s="2065"/>
      <c r="B266" s="2527"/>
      <c r="C266" s="2252"/>
      <c r="D266" s="89" t="s">
        <v>5604</v>
      </c>
      <c r="E266" s="468" t="s">
        <v>5605</v>
      </c>
      <c r="F266" s="2185"/>
      <c r="G266" s="2">
        <v>2</v>
      </c>
      <c r="H266" s="142"/>
      <c r="I266" s="89"/>
      <c r="J266" s="1061"/>
      <c r="K266" s="142"/>
      <c r="L266" s="957"/>
      <c r="M266" s="2086"/>
      <c r="N266" s="2086"/>
      <c r="O266" s="2089"/>
    </row>
    <row r="267" spans="1:15">
      <c r="A267" s="2065"/>
      <c r="B267" s="2527"/>
      <c r="C267" s="2252"/>
      <c r="D267" s="89" t="s">
        <v>5606</v>
      </c>
      <c r="E267" s="468" t="s">
        <v>5607</v>
      </c>
      <c r="F267" s="2185"/>
      <c r="G267" s="2">
        <v>2</v>
      </c>
      <c r="H267" s="142"/>
      <c r="I267" s="89"/>
      <c r="J267" s="1061"/>
      <c r="K267" s="142"/>
      <c r="L267" s="957"/>
      <c r="M267" s="2086"/>
      <c r="N267" s="2086"/>
      <c r="O267" s="2089"/>
    </row>
    <row r="268" spans="1:15">
      <c r="A268" s="2065"/>
      <c r="B268" s="2527"/>
      <c r="C268" s="2252"/>
      <c r="D268" s="89" t="s">
        <v>5608</v>
      </c>
      <c r="E268" s="468" t="s">
        <v>5609</v>
      </c>
      <c r="F268" s="2185"/>
      <c r="G268" s="2">
        <v>2</v>
      </c>
      <c r="H268" s="142"/>
      <c r="I268" s="89"/>
      <c r="J268" s="1061"/>
      <c r="K268" s="142"/>
      <c r="L268" s="957"/>
      <c r="M268" s="2086"/>
      <c r="N268" s="2086"/>
      <c r="O268" s="2089"/>
    </row>
    <row r="269" spans="1:15">
      <c r="A269" s="2065"/>
      <c r="B269" s="2527"/>
      <c r="C269" s="2252"/>
      <c r="D269" s="89" t="s">
        <v>5610</v>
      </c>
      <c r="E269" s="468" t="s">
        <v>5611</v>
      </c>
      <c r="F269" s="2185"/>
      <c r="G269" s="2">
        <v>2</v>
      </c>
      <c r="H269" s="142"/>
      <c r="I269" s="89"/>
      <c r="J269" s="1061"/>
      <c r="K269" s="142"/>
      <c r="L269" s="957"/>
      <c r="M269" s="2086"/>
      <c r="N269" s="2086"/>
      <c r="O269" s="2089"/>
    </row>
    <row r="270" spans="1:15">
      <c r="A270" s="2065"/>
      <c r="B270" s="2527"/>
      <c r="C270" s="2252"/>
      <c r="D270" s="89" t="s">
        <v>5612</v>
      </c>
      <c r="E270" s="468" t="s">
        <v>5613</v>
      </c>
      <c r="F270" s="2185"/>
      <c r="G270" s="2">
        <v>2</v>
      </c>
      <c r="H270" s="142"/>
      <c r="I270" s="89"/>
      <c r="J270" s="1061"/>
      <c r="K270" s="142"/>
      <c r="L270" s="957"/>
      <c r="M270" s="2086"/>
      <c r="N270" s="2086"/>
      <c r="O270" s="2089"/>
    </row>
    <row r="271" spans="1:15">
      <c r="A271" s="2065"/>
      <c r="B271" s="2527"/>
      <c r="C271" s="2252"/>
      <c r="D271" s="89" t="s">
        <v>5614</v>
      </c>
      <c r="E271" s="468" t="s">
        <v>5615</v>
      </c>
      <c r="F271" s="2185"/>
      <c r="G271" s="2">
        <v>2</v>
      </c>
      <c r="H271" s="142"/>
      <c r="I271" s="89"/>
      <c r="J271" s="1061"/>
      <c r="K271" s="142"/>
      <c r="L271" s="957"/>
      <c r="M271" s="2086"/>
      <c r="N271" s="2086"/>
      <c r="O271" s="2089"/>
    </row>
    <row r="272" spans="1:15">
      <c r="A272" s="2065"/>
      <c r="B272" s="2527"/>
      <c r="C272" s="2252"/>
      <c r="D272" s="89" t="s">
        <v>5616</v>
      </c>
      <c r="E272" s="468" t="s">
        <v>5617</v>
      </c>
      <c r="F272" s="2185"/>
      <c r="G272" s="2">
        <v>2</v>
      </c>
      <c r="H272" s="142"/>
      <c r="I272" s="89"/>
      <c r="J272" s="1061"/>
      <c r="K272" s="142"/>
      <c r="L272" s="957"/>
      <c r="M272" s="2086"/>
      <c r="N272" s="2086"/>
      <c r="O272" s="2089"/>
    </row>
    <row r="273" spans="1:15">
      <c r="A273" s="2065"/>
      <c r="B273" s="2527"/>
      <c r="C273" s="2252"/>
      <c r="D273" s="89" t="s">
        <v>5618</v>
      </c>
      <c r="E273" s="468" t="s">
        <v>5619</v>
      </c>
      <c r="F273" s="2185"/>
      <c r="G273" s="2">
        <v>2</v>
      </c>
      <c r="H273" s="142"/>
      <c r="I273" s="89"/>
      <c r="J273" s="1061"/>
      <c r="K273" s="142"/>
      <c r="L273" s="957"/>
      <c r="M273" s="2086"/>
      <c r="N273" s="2086"/>
      <c r="O273" s="2089"/>
    </row>
    <row r="274" spans="1:15">
      <c r="A274" s="2065"/>
      <c r="B274" s="2527"/>
      <c r="C274" s="2252"/>
      <c r="D274" s="89" t="s">
        <v>5620</v>
      </c>
      <c r="E274" s="468" t="s">
        <v>5621</v>
      </c>
      <c r="F274" s="2185"/>
      <c r="G274" s="2">
        <v>2</v>
      </c>
      <c r="H274" s="142"/>
      <c r="I274" s="89"/>
      <c r="J274" s="1061"/>
      <c r="K274" s="142"/>
      <c r="L274" s="957"/>
      <c r="M274" s="2086"/>
      <c r="N274" s="2086"/>
      <c r="O274" s="2089"/>
    </row>
    <row r="275" spans="1:15">
      <c r="A275" s="2065"/>
      <c r="B275" s="2527"/>
      <c r="C275" s="2252"/>
      <c r="D275" s="89" t="s">
        <v>5622</v>
      </c>
      <c r="E275" s="468" t="s">
        <v>5623</v>
      </c>
      <c r="F275" s="2185"/>
      <c r="G275" s="2">
        <v>2</v>
      </c>
      <c r="H275" s="142"/>
      <c r="I275" s="89"/>
      <c r="J275" s="1061"/>
      <c r="K275" s="142"/>
      <c r="L275" s="957"/>
      <c r="M275" s="2086"/>
      <c r="N275" s="2086"/>
      <c r="O275" s="2089"/>
    </row>
    <row r="276" spans="1:15">
      <c r="A276" s="2065"/>
      <c r="B276" s="2527"/>
      <c r="C276" s="2252"/>
      <c r="D276" s="89" t="s">
        <v>5624</v>
      </c>
      <c r="E276" s="468" t="s">
        <v>5625</v>
      </c>
      <c r="F276" s="2185"/>
      <c r="G276" s="2">
        <v>2</v>
      </c>
      <c r="H276" s="142"/>
      <c r="I276" s="89"/>
      <c r="J276" s="1061"/>
      <c r="K276" s="142"/>
      <c r="L276" s="957"/>
      <c r="M276" s="2086"/>
      <c r="N276" s="2086"/>
      <c r="O276" s="2089"/>
    </row>
    <row r="277" spans="1:15">
      <c r="A277" s="2065"/>
      <c r="B277" s="2527"/>
      <c r="C277" s="2252"/>
      <c r="D277" s="89" t="s">
        <v>5626</v>
      </c>
      <c r="E277" s="468" t="s">
        <v>5627</v>
      </c>
      <c r="F277" s="2185"/>
      <c r="G277" s="2">
        <v>2</v>
      </c>
      <c r="H277" s="142"/>
      <c r="I277" s="89"/>
      <c r="J277" s="1061"/>
      <c r="K277" s="142"/>
      <c r="L277" s="957"/>
      <c r="M277" s="2086"/>
      <c r="N277" s="2086"/>
      <c r="O277" s="2089"/>
    </row>
    <row r="278" spans="1:15">
      <c r="A278" s="2065"/>
      <c r="B278" s="2527"/>
      <c r="C278" s="2252"/>
      <c r="D278" s="89" t="s">
        <v>5628</v>
      </c>
      <c r="E278" s="468" t="s">
        <v>5629</v>
      </c>
      <c r="F278" s="2185"/>
      <c r="G278" s="2">
        <v>2</v>
      </c>
      <c r="H278" s="142"/>
      <c r="I278" s="89"/>
      <c r="J278" s="1061"/>
      <c r="K278" s="142"/>
      <c r="L278" s="957"/>
      <c r="M278" s="2086"/>
      <c r="N278" s="2086"/>
      <c r="O278" s="2089"/>
    </row>
    <row r="279" spans="1:15" ht="15.75" thickBot="1">
      <c r="A279" s="2066"/>
      <c r="B279" s="2528"/>
      <c r="C279" s="2253"/>
      <c r="D279" s="92" t="s">
        <v>5630</v>
      </c>
      <c r="E279" s="470" t="s">
        <v>5631</v>
      </c>
      <c r="F279" s="2186"/>
      <c r="G279" s="9">
        <v>2</v>
      </c>
      <c r="H279" s="159"/>
      <c r="I279" s="92"/>
      <c r="J279" s="1062"/>
      <c r="K279" s="159"/>
      <c r="L279" s="199"/>
      <c r="M279" s="2087"/>
      <c r="N279" s="2087"/>
      <c r="O279" s="2090"/>
    </row>
    <row r="280" spans="1:15" ht="16.5" customHeight="1" thickBot="1">
      <c r="A280" s="365"/>
      <c r="B280" s="1542"/>
      <c r="C280" s="1552"/>
      <c r="D280" s="1544"/>
      <c r="E280" s="1553"/>
      <c r="F280" s="395"/>
      <c r="G280" s="534"/>
      <c r="H280" s="534"/>
      <c r="I280" s="534"/>
      <c r="J280" s="1113"/>
      <c r="K280" s="534"/>
      <c r="L280" s="1554"/>
      <c r="M280" s="1554"/>
      <c r="N280" s="1554"/>
      <c r="O280" s="1133"/>
    </row>
    <row r="281" spans="1:15" ht="17.25" customHeight="1">
      <c r="A281" s="2064" t="s">
        <v>6487</v>
      </c>
      <c r="B281" s="2541" t="s">
        <v>5632</v>
      </c>
      <c r="C281" s="2538" t="s">
        <v>503</v>
      </c>
      <c r="D281" s="1549" t="s">
        <v>504</v>
      </c>
      <c r="E281" s="453" t="s">
        <v>4889</v>
      </c>
      <c r="F281" s="2251" t="s">
        <v>2</v>
      </c>
      <c r="G281" s="1399">
        <v>1</v>
      </c>
      <c r="H281" s="1550"/>
      <c r="I281" s="1549"/>
      <c r="J281" s="1551"/>
      <c r="K281" s="1550"/>
      <c r="L281" s="956"/>
      <c r="M281" s="2085"/>
      <c r="N281" s="2085"/>
      <c r="O281" s="2088"/>
    </row>
    <row r="282" spans="1:15">
      <c r="A282" s="2065"/>
      <c r="B282" s="2542"/>
      <c r="C282" s="2539"/>
      <c r="D282" s="179" t="s">
        <v>505</v>
      </c>
      <c r="E282" s="406" t="s">
        <v>4890</v>
      </c>
      <c r="F282" s="2252"/>
      <c r="G282" s="505">
        <v>1</v>
      </c>
      <c r="H282" s="180"/>
      <c r="I282" s="179"/>
      <c r="J282" s="1125"/>
      <c r="K282" s="180"/>
      <c r="L282" s="957"/>
      <c r="M282" s="2086"/>
      <c r="N282" s="2086"/>
      <c r="O282" s="2089"/>
    </row>
    <row r="283" spans="1:15">
      <c r="A283" s="2065"/>
      <c r="B283" s="2542"/>
      <c r="C283" s="2539"/>
      <c r="D283" s="179" t="s">
        <v>506</v>
      </c>
      <c r="E283" s="406" t="s">
        <v>4891</v>
      </c>
      <c r="F283" s="2252"/>
      <c r="G283" s="505">
        <v>1</v>
      </c>
      <c r="H283" s="180"/>
      <c r="I283" s="179"/>
      <c r="J283" s="1125"/>
      <c r="K283" s="180"/>
      <c r="L283" s="957"/>
      <c r="M283" s="2086"/>
      <c r="N283" s="2086"/>
      <c r="O283" s="2089"/>
    </row>
    <row r="284" spans="1:15">
      <c r="A284" s="2065"/>
      <c r="B284" s="2542"/>
      <c r="C284" s="2539"/>
      <c r="D284" s="179" t="s">
        <v>507</v>
      </c>
      <c r="E284" s="406" t="s">
        <v>4892</v>
      </c>
      <c r="F284" s="2252"/>
      <c r="G284" s="505">
        <v>1</v>
      </c>
      <c r="H284" s="180"/>
      <c r="I284" s="179"/>
      <c r="J284" s="1125"/>
      <c r="K284" s="180"/>
      <c r="L284" s="957"/>
      <c r="M284" s="2086"/>
      <c r="N284" s="2086"/>
      <c r="O284" s="2089"/>
    </row>
    <row r="285" spans="1:15">
      <c r="A285" s="2065"/>
      <c r="B285" s="2542"/>
      <c r="C285" s="2539"/>
      <c r="D285" s="179" t="s">
        <v>508</v>
      </c>
      <c r="E285" s="406" t="s">
        <v>4893</v>
      </c>
      <c r="F285" s="2252"/>
      <c r="G285" s="505">
        <v>1</v>
      </c>
      <c r="H285" s="180"/>
      <c r="I285" s="179"/>
      <c r="J285" s="1125"/>
      <c r="K285" s="180"/>
      <c r="L285" s="957"/>
      <c r="M285" s="2086"/>
      <c r="N285" s="2086"/>
      <c r="O285" s="2089"/>
    </row>
    <row r="286" spans="1:15">
      <c r="A286" s="2065"/>
      <c r="B286" s="2542"/>
      <c r="C286" s="2539"/>
      <c r="D286" s="179" t="s">
        <v>509</v>
      </c>
      <c r="E286" s="406" t="s">
        <v>4894</v>
      </c>
      <c r="F286" s="2252"/>
      <c r="G286" s="505">
        <v>1</v>
      </c>
      <c r="H286" s="180"/>
      <c r="I286" s="179"/>
      <c r="J286" s="1125"/>
      <c r="K286" s="180"/>
      <c r="L286" s="957"/>
      <c r="M286" s="2086"/>
      <c r="N286" s="2086"/>
      <c r="O286" s="2089"/>
    </row>
    <row r="287" spans="1:15">
      <c r="A287" s="2065"/>
      <c r="B287" s="2542"/>
      <c r="C287" s="2539"/>
      <c r="D287" s="179" t="s">
        <v>510</v>
      </c>
      <c r="E287" s="406" t="s">
        <v>4895</v>
      </c>
      <c r="F287" s="2252"/>
      <c r="G287" s="505">
        <v>1</v>
      </c>
      <c r="H287" s="180"/>
      <c r="I287" s="179"/>
      <c r="J287" s="1125"/>
      <c r="K287" s="180"/>
      <c r="L287" s="957"/>
      <c r="M287" s="2086"/>
      <c r="N287" s="2086"/>
      <c r="O287" s="2089"/>
    </row>
    <row r="288" spans="1:15">
      <c r="A288" s="2065"/>
      <c r="B288" s="2542"/>
      <c r="C288" s="2539"/>
      <c r="D288" s="179" t="s">
        <v>511</v>
      </c>
      <c r="E288" s="406" t="s">
        <v>4896</v>
      </c>
      <c r="F288" s="2252"/>
      <c r="G288" s="505">
        <v>1</v>
      </c>
      <c r="H288" s="180"/>
      <c r="I288" s="179"/>
      <c r="J288" s="1125"/>
      <c r="K288" s="180"/>
      <c r="L288" s="957"/>
      <c r="M288" s="2086"/>
      <c r="N288" s="2086"/>
      <c r="O288" s="2089"/>
    </row>
    <row r="289" spans="1:15">
      <c r="A289" s="2065"/>
      <c r="B289" s="2542"/>
      <c r="C289" s="2539"/>
      <c r="D289" s="179" t="s">
        <v>512</v>
      </c>
      <c r="E289" s="406" t="s">
        <v>4897</v>
      </c>
      <c r="F289" s="2252"/>
      <c r="G289" s="505">
        <v>1</v>
      </c>
      <c r="H289" s="180"/>
      <c r="I289" s="179"/>
      <c r="J289" s="1125"/>
      <c r="K289" s="180"/>
      <c r="L289" s="957"/>
      <c r="M289" s="2086"/>
      <c r="N289" s="2086"/>
      <c r="O289" s="2089"/>
    </row>
    <row r="290" spans="1:15">
      <c r="A290" s="2065"/>
      <c r="B290" s="2542"/>
      <c r="C290" s="2539"/>
      <c r="D290" s="179" t="s">
        <v>513</v>
      </c>
      <c r="E290" s="406" t="s">
        <v>4898</v>
      </c>
      <c r="F290" s="2252"/>
      <c r="G290" s="505">
        <v>1</v>
      </c>
      <c r="H290" s="180"/>
      <c r="I290" s="179"/>
      <c r="J290" s="1125"/>
      <c r="K290" s="180"/>
      <c r="L290" s="957"/>
      <c r="M290" s="2086"/>
      <c r="N290" s="2086"/>
      <c r="O290" s="2089"/>
    </row>
    <row r="291" spans="1:15">
      <c r="A291" s="2065"/>
      <c r="B291" s="2542"/>
      <c r="C291" s="2539"/>
      <c r="D291" s="179" t="s">
        <v>514</v>
      </c>
      <c r="E291" s="406" t="s">
        <v>4899</v>
      </c>
      <c r="F291" s="2252"/>
      <c r="G291" s="505">
        <v>1</v>
      </c>
      <c r="H291" s="180"/>
      <c r="I291" s="179"/>
      <c r="J291" s="1125"/>
      <c r="K291" s="180"/>
      <c r="L291" s="957"/>
      <c r="M291" s="2086"/>
      <c r="N291" s="2086"/>
      <c r="O291" s="2089"/>
    </row>
    <row r="292" spans="1:15">
      <c r="A292" s="2065"/>
      <c r="B292" s="2542"/>
      <c r="C292" s="2539"/>
      <c r="D292" s="179" t="s">
        <v>515</v>
      </c>
      <c r="E292" s="406" t="s">
        <v>4900</v>
      </c>
      <c r="F292" s="2252"/>
      <c r="G292" s="505">
        <v>1</v>
      </c>
      <c r="H292" s="180"/>
      <c r="I292" s="179"/>
      <c r="J292" s="1125"/>
      <c r="K292" s="180"/>
      <c r="L292" s="957"/>
      <c r="M292" s="2086"/>
      <c r="N292" s="2086"/>
      <c r="O292" s="2089"/>
    </row>
    <row r="293" spans="1:15">
      <c r="A293" s="2065"/>
      <c r="B293" s="2542"/>
      <c r="C293" s="2539"/>
      <c r="D293" s="179" t="s">
        <v>516</v>
      </c>
      <c r="E293" s="406" t="s">
        <v>4901</v>
      </c>
      <c r="F293" s="2252"/>
      <c r="G293" s="505">
        <v>1</v>
      </c>
      <c r="H293" s="180"/>
      <c r="I293" s="179"/>
      <c r="J293" s="1125"/>
      <c r="K293" s="180"/>
      <c r="L293" s="957"/>
      <c r="M293" s="2086"/>
      <c r="N293" s="2086"/>
      <c r="O293" s="2089"/>
    </row>
    <row r="294" spans="1:15">
      <c r="A294" s="2065"/>
      <c r="B294" s="2542"/>
      <c r="C294" s="2539"/>
      <c r="D294" s="179" t="s">
        <v>517</v>
      </c>
      <c r="E294" s="406" t="s">
        <v>4902</v>
      </c>
      <c r="F294" s="2252"/>
      <c r="G294" s="505">
        <v>1</v>
      </c>
      <c r="H294" s="180"/>
      <c r="I294" s="179"/>
      <c r="J294" s="1125"/>
      <c r="K294" s="180"/>
      <c r="L294" s="957"/>
      <c r="M294" s="2086"/>
      <c r="N294" s="2086"/>
      <c r="O294" s="2089"/>
    </row>
    <row r="295" spans="1:15">
      <c r="A295" s="2065"/>
      <c r="B295" s="2542"/>
      <c r="C295" s="2539"/>
      <c r="D295" s="179" t="s">
        <v>518</v>
      </c>
      <c r="E295" s="406" t="s">
        <v>4903</v>
      </c>
      <c r="F295" s="2252"/>
      <c r="G295" s="505">
        <v>1</v>
      </c>
      <c r="H295" s="180"/>
      <c r="I295" s="179"/>
      <c r="J295" s="1125"/>
      <c r="K295" s="180"/>
      <c r="L295" s="957"/>
      <c r="M295" s="2086"/>
      <c r="N295" s="2086"/>
      <c r="O295" s="2089"/>
    </row>
    <row r="296" spans="1:15">
      <c r="A296" s="2065"/>
      <c r="B296" s="2542"/>
      <c r="C296" s="2539"/>
      <c r="D296" s="179" t="s">
        <v>519</v>
      </c>
      <c r="E296" s="406" t="s">
        <v>4904</v>
      </c>
      <c r="F296" s="2252"/>
      <c r="G296" s="505">
        <v>1</v>
      </c>
      <c r="H296" s="180"/>
      <c r="I296" s="179"/>
      <c r="J296" s="1125"/>
      <c r="K296" s="180"/>
      <c r="L296" s="957"/>
      <c r="M296" s="2086"/>
      <c r="N296" s="2086"/>
      <c r="O296" s="2089"/>
    </row>
    <row r="297" spans="1:15">
      <c r="A297" s="2065"/>
      <c r="B297" s="2542"/>
      <c r="C297" s="2539"/>
      <c r="D297" s="179" t="s">
        <v>520</v>
      </c>
      <c r="E297" s="406" t="s">
        <v>5633</v>
      </c>
      <c r="F297" s="2252"/>
      <c r="G297" s="505">
        <v>1</v>
      </c>
      <c r="H297" s="180"/>
      <c r="I297" s="179"/>
      <c r="J297" s="1125"/>
      <c r="K297" s="180"/>
      <c r="L297" s="957"/>
      <c r="M297" s="2086"/>
      <c r="N297" s="2086"/>
      <c r="O297" s="2089"/>
    </row>
    <row r="298" spans="1:15">
      <c r="A298" s="2065"/>
      <c r="B298" s="2542"/>
      <c r="C298" s="2539"/>
      <c r="D298" s="179" t="s">
        <v>521</v>
      </c>
      <c r="E298" s="406" t="s">
        <v>5634</v>
      </c>
      <c r="F298" s="2252"/>
      <c r="G298" s="505">
        <v>1</v>
      </c>
      <c r="H298" s="180"/>
      <c r="I298" s="179"/>
      <c r="J298" s="1125"/>
      <c r="K298" s="180"/>
      <c r="L298" s="957"/>
      <c r="M298" s="2086"/>
      <c r="N298" s="2086"/>
      <c r="O298" s="2089"/>
    </row>
    <row r="299" spans="1:15">
      <c r="A299" s="2065"/>
      <c r="B299" s="2542"/>
      <c r="C299" s="2539"/>
      <c r="D299" s="179" t="s">
        <v>522</v>
      </c>
      <c r="E299" s="406" t="s">
        <v>5635</v>
      </c>
      <c r="F299" s="2252"/>
      <c r="G299" s="505">
        <v>1</v>
      </c>
      <c r="H299" s="180"/>
      <c r="I299" s="179"/>
      <c r="J299" s="1125"/>
      <c r="K299" s="180"/>
      <c r="L299" s="957"/>
      <c r="M299" s="2086"/>
      <c r="N299" s="2086"/>
      <c r="O299" s="2089"/>
    </row>
    <row r="300" spans="1:15">
      <c r="A300" s="2065"/>
      <c r="B300" s="2542"/>
      <c r="C300" s="2539"/>
      <c r="D300" s="179" t="s">
        <v>523</v>
      </c>
      <c r="E300" s="406" t="s">
        <v>5636</v>
      </c>
      <c r="F300" s="2252"/>
      <c r="G300" s="505">
        <v>1</v>
      </c>
      <c r="H300" s="180"/>
      <c r="I300" s="179"/>
      <c r="J300" s="1125"/>
      <c r="K300" s="180"/>
      <c r="L300" s="957"/>
      <c r="M300" s="2086"/>
      <c r="N300" s="2086"/>
      <c r="O300" s="2089"/>
    </row>
    <row r="301" spans="1:15">
      <c r="A301" s="2065"/>
      <c r="B301" s="2542"/>
      <c r="C301" s="2539"/>
      <c r="D301" s="179" t="s">
        <v>524</v>
      </c>
      <c r="E301" s="406" t="s">
        <v>5637</v>
      </c>
      <c r="F301" s="2252"/>
      <c r="G301" s="505">
        <v>1</v>
      </c>
      <c r="H301" s="180"/>
      <c r="I301" s="179"/>
      <c r="J301" s="1125"/>
      <c r="K301" s="180"/>
      <c r="L301" s="957"/>
      <c r="M301" s="2086"/>
      <c r="N301" s="2086"/>
      <c r="O301" s="2089"/>
    </row>
    <row r="302" spans="1:15">
      <c r="A302" s="2065"/>
      <c r="B302" s="2542"/>
      <c r="C302" s="2539"/>
      <c r="D302" s="179" t="s">
        <v>525</v>
      </c>
      <c r="E302" s="406" t="s">
        <v>5638</v>
      </c>
      <c r="F302" s="2252"/>
      <c r="G302" s="505">
        <v>1</v>
      </c>
      <c r="H302" s="180"/>
      <c r="I302" s="179"/>
      <c r="J302" s="1125"/>
      <c r="K302" s="180"/>
      <c r="L302" s="957"/>
      <c r="M302" s="2086"/>
      <c r="N302" s="2086"/>
      <c r="O302" s="2089"/>
    </row>
    <row r="303" spans="1:15">
      <c r="A303" s="2065"/>
      <c r="B303" s="2542"/>
      <c r="C303" s="2539"/>
      <c r="D303" s="179" t="s">
        <v>526</v>
      </c>
      <c r="E303" s="406" t="s">
        <v>5639</v>
      </c>
      <c r="F303" s="2252"/>
      <c r="G303" s="505">
        <v>1</v>
      </c>
      <c r="H303" s="180"/>
      <c r="I303" s="179"/>
      <c r="J303" s="1125"/>
      <c r="K303" s="180"/>
      <c r="L303" s="957"/>
      <c r="M303" s="2086"/>
      <c r="N303" s="2086"/>
      <c r="O303" s="2089"/>
    </row>
    <row r="304" spans="1:15">
      <c r="A304" s="2065"/>
      <c r="B304" s="2542"/>
      <c r="C304" s="2539"/>
      <c r="D304" s="179" t="s">
        <v>527</v>
      </c>
      <c r="E304" s="406" t="s">
        <v>5640</v>
      </c>
      <c r="F304" s="2252"/>
      <c r="G304" s="505">
        <v>1</v>
      </c>
      <c r="H304" s="180"/>
      <c r="I304" s="179"/>
      <c r="J304" s="1125"/>
      <c r="K304" s="180"/>
      <c r="L304" s="957"/>
      <c r="M304" s="2086"/>
      <c r="N304" s="2086"/>
      <c r="O304" s="2089"/>
    </row>
    <row r="305" spans="1:15">
      <c r="A305" s="2065"/>
      <c r="B305" s="2542"/>
      <c r="C305" s="2539"/>
      <c r="D305" s="179" t="s">
        <v>528</v>
      </c>
      <c r="E305" s="406" t="s">
        <v>5641</v>
      </c>
      <c r="F305" s="2252"/>
      <c r="G305" s="505">
        <v>1</v>
      </c>
      <c r="H305" s="180"/>
      <c r="I305" s="179"/>
      <c r="J305" s="1125"/>
      <c r="K305" s="180"/>
      <c r="L305" s="957"/>
      <c r="M305" s="2086"/>
      <c r="N305" s="2086"/>
      <c r="O305" s="2089"/>
    </row>
    <row r="306" spans="1:15" ht="15.75" thickBot="1">
      <c r="A306" s="2066"/>
      <c r="B306" s="2543"/>
      <c r="C306" s="2540"/>
      <c r="D306" s="1555" t="s">
        <v>529</v>
      </c>
      <c r="E306" s="408" t="s">
        <v>5642</v>
      </c>
      <c r="F306" s="2253"/>
      <c r="G306" s="57">
        <v>1</v>
      </c>
      <c r="H306" s="1556"/>
      <c r="I306" s="1555"/>
      <c r="J306" s="1557"/>
      <c r="K306" s="1556"/>
      <c r="L306" s="199"/>
      <c r="M306" s="2087"/>
      <c r="N306" s="2087"/>
      <c r="O306" s="2090"/>
    </row>
    <row r="307" spans="1:15" ht="16.5" customHeight="1" thickBot="1">
      <c r="A307" s="313"/>
      <c r="B307" s="366"/>
      <c r="C307" s="367"/>
      <c r="D307" s="332"/>
      <c r="E307" s="332"/>
      <c r="F307" s="369"/>
      <c r="G307" s="445"/>
      <c r="H307" s="445"/>
      <c r="I307" s="445"/>
      <c r="J307" s="1122"/>
      <c r="K307" s="445"/>
      <c r="L307" s="1018"/>
      <c r="M307" s="1018"/>
      <c r="N307" s="1018"/>
      <c r="O307" s="1019"/>
    </row>
    <row r="308" spans="1:15">
      <c r="A308" s="2229" t="s">
        <v>6488</v>
      </c>
      <c r="B308" s="2067" t="s">
        <v>21</v>
      </c>
      <c r="C308" s="2169" t="s">
        <v>22</v>
      </c>
      <c r="D308" s="1558" t="s">
        <v>4961</v>
      </c>
      <c r="E308" s="453" t="s">
        <v>4962</v>
      </c>
      <c r="F308" s="2184" t="s">
        <v>2</v>
      </c>
      <c r="G308" s="33">
        <v>2</v>
      </c>
      <c r="H308" s="454"/>
      <c r="I308" s="1558"/>
      <c r="J308" s="1084"/>
      <c r="K308" s="302"/>
      <c r="L308" s="956"/>
      <c r="M308" s="2544"/>
      <c r="N308" s="2544"/>
      <c r="O308" s="2547"/>
    </row>
    <row r="309" spans="1:15">
      <c r="A309" s="2147"/>
      <c r="B309" s="2068"/>
      <c r="C309" s="2170"/>
      <c r="D309" s="181" t="s">
        <v>4963</v>
      </c>
      <c r="E309" s="406" t="s">
        <v>4964</v>
      </c>
      <c r="F309" s="2185"/>
      <c r="G309" s="49">
        <v>2</v>
      </c>
      <c r="H309" s="38"/>
      <c r="I309" s="181"/>
      <c r="J309" s="1061"/>
      <c r="K309" s="142"/>
      <c r="L309" s="957"/>
      <c r="M309" s="2545"/>
      <c r="N309" s="2545"/>
      <c r="O309" s="2548"/>
    </row>
    <row r="310" spans="1:15">
      <c r="A310" s="2147"/>
      <c r="B310" s="2068"/>
      <c r="C310" s="2170"/>
      <c r="D310" s="181" t="s">
        <v>4965</v>
      </c>
      <c r="E310" s="406" t="s">
        <v>4966</v>
      </c>
      <c r="F310" s="2185"/>
      <c r="G310" s="49">
        <v>2</v>
      </c>
      <c r="H310" s="38"/>
      <c r="I310" s="181"/>
      <c r="J310" s="1061"/>
      <c r="K310" s="142"/>
      <c r="L310" s="957"/>
      <c r="M310" s="2545"/>
      <c r="N310" s="2545"/>
      <c r="O310" s="2548"/>
    </row>
    <row r="311" spans="1:15">
      <c r="A311" s="2147"/>
      <c r="B311" s="2068"/>
      <c r="C311" s="2170"/>
      <c r="D311" s="181" t="s">
        <v>4967</v>
      </c>
      <c r="E311" s="406" t="s">
        <v>4968</v>
      </c>
      <c r="F311" s="2185"/>
      <c r="G311" s="49">
        <v>2</v>
      </c>
      <c r="H311" s="38"/>
      <c r="I311" s="181"/>
      <c r="J311" s="1061"/>
      <c r="K311" s="142"/>
      <c r="L311" s="957"/>
      <c r="M311" s="2545"/>
      <c r="N311" s="2545"/>
      <c r="O311" s="2548"/>
    </row>
    <row r="312" spans="1:15">
      <c r="A312" s="2147"/>
      <c r="B312" s="2068"/>
      <c r="C312" s="2170"/>
      <c r="D312" s="181" t="s">
        <v>4969</v>
      </c>
      <c r="E312" s="406" t="s">
        <v>4970</v>
      </c>
      <c r="F312" s="2185"/>
      <c r="G312" s="49">
        <v>2</v>
      </c>
      <c r="H312" s="38"/>
      <c r="I312" s="181"/>
      <c r="J312" s="1061"/>
      <c r="K312" s="142"/>
      <c r="L312" s="957"/>
      <c r="M312" s="2545"/>
      <c r="N312" s="2545"/>
      <c r="O312" s="2548"/>
    </row>
    <row r="313" spans="1:15">
      <c r="A313" s="2147"/>
      <c r="B313" s="2068"/>
      <c r="C313" s="2170"/>
      <c r="D313" s="181" t="s">
        <v>4971</v>
      </c>
      <c r="E313" s="406" t="s">
        <v>4972</v>
      </c>
      <c r="F313" s="2185"/>
      <c r="G313" s="49">
        <v>2</v>
      </c>
      <c r="H313" s="38"/>
      <c r="I313" s="181"/>
      <c r="J313" s="1061"/>
      <c r="K313" s="142"/>
      <c r="L313" s="957"/>
      <c r="M313" s="2545"/>
      <c r="N313" s="2545"/>
      <c r="O313" s="2548"/>
    </row>
    <row r="314" spans="1:15">
      <c r="A314" s="2147"/>
      <c r="B314" s="2068"/>
      <c r="C314" s="2170"/>
      <c r="D314" s="181" t="s">
        <v>4973</v>
      </c>
      <c r="E314" s="406" t="s">
        <v>4974</v>
      </c>
      <c r="F314" s="2185"/>
      <c r="G314" s="49">
        <v>2</v>
      </c>
      <c r="H314" s="38"/>
      <c r="I314" s="181"/>
      <c r="J314" s="1061"/>
      <c r="K314" s="142"/>
      <c r="L314" s="957"/>
      <c r="M314" s="2545"/>
      <c r="N314" s="2545"/>
      <c r="O314" s="2548"/>
    </row>
    <row r="315" spans="1:15">
      <c r="A315" s="2147"/>
      <c r="B315" s="2068"/>
      <c r="C315" s="2170"/>
      <c r="D315" s="181" t="s">
        <v>4975</v>
      </c>
      <c r="E315" s="406" t="s">
        <v>4976</v>
      </c>
      <c r="F315" s="2185"/>
      <c r="G315" s="49">
        <v>2</v>
      </c>
      <c r="H315" s="38"/>
      <c r="I315" s="181"/>
      <c r="J315" s="1061"/>
      <c r="K315" s="142"/>
      <c r="L315" s="957"/>
      <c r="M315" s="2545"/>
      <c r="N315" s="2545"/>
      <c r="O315" s="2548"/>
    </row>
    <row r="316" spans="1:15">
      <c r="A316" s="2147"/>
      <c r="B316" s="2068"/>
      <c r="C316" s="2170"/>
      <c r="D316" s="181" t="s">
        <v>4977</v>
      </c>
      <c r="E316" s="406" t="s">
        <v>4978</v>
      </c>
      <c r="F316" s="2185"/>
      <c r="G316" s="49">
        <v>2</v>
      </c>
      <c r="H316" s="38"/>
      <c r="I316" s="181"/>
      <c r="J316" s="1061"/>
      <c r="K316" s="142"/>
      <c r="L316" s="957"/>
      <c r="M316" s="2545"/>
      <c r="N316" s="2545"/>
      <c r="O316" s="2548"/>
    </row>
    <row r="317" spans="1:15" ht="15.75" thickBot="1">
      <c r="A317" s="2230"/>
      <c r="B317" s="2069"/>
      <c r="C317" s="2171"/>
      <c r="D317" s="1559" t="s">
        <v>4979</v>
      </c>
      <c r="E317" s="408" t="s">
        <v>4980</v>
      </c>
      <c r="F317" s="2186"/>
      <c r="G317" s="196">
        <v>2</v>
      </c>
      <c r="H317" s="44"/>
      <c r="I317" s="1559"/>
      <c r="J317" s="1062"/>
      <c r="K317" s="159"/>
      <c r="L317" s="199"/>
      <c r="M317" s="2546"/>
      <c r="N317" s="2546"/>
      <c r="O317" s="2549"/>
    </row>
    <row r="318" spans="1:15" ht="16.5" customHeight="1" thickBot="1">
      <c r="A318" s="365"/>
      <c r="B318" s="366"/>
      <c r="C318" s="367"/>
      <c r="D318" s="368"/>
      <c r="E318" s="332"/>
      <c r="F318" s="438"/>
      <c r="G318" s="1473"/>
      <c r="H318" s="1473"/>
      <c r="I318" s="1473"/>
      <c r="J318" s="1561"/>
      <c r="K318" s="1473"/>
      <c r="L318" s="1474"/>
      <c r="M318" s="1474"/>
      <c r="N318" s="1474"/>
      <c r="O318" s="1475"/>
    </row>
    <row r="319" spans="1:15" ht="15" customHeight="1">
      <c r="A319" s="2064" t="s">
        <v>6489</v>
      </c>
      <c r="B319" s="2067" t="s">
        <v>547</v>
      </c>
      <c r="C319" s="2169" t="s">
        <v>24</v>
      </c>
      <c r="D319" s="1560" t="s">
        <v>5643</v>
      </c>
      <c r="E319" s="486" t="s">
        <v>5644</v>
      </c>
      <c r="F319" s="2074" t="s">
        <v>2</v>
      </c>
      <c r="G319" s="33">
        <v>2</v>
      </c>
      <c r="H319" s="302"/>
      <c r="I319" s="33"/>
      <c r="J319" s="1171"/>
      <c r="K319" s="33"/>
      <c r="L319" s="956"/>
      <c r="M319" s="2085"/>
      <c r="N319" s="2085"/>
      <c r="O319" s="2088"/>
    </row>
    <row r="320" spans="1:15">
      <c r="A320" s="2065"/>
      <c r="B320" s="2068"/>
      <c r="C320" s="2170"/>
      <c r="D320" s="39" t="s">
        <v>5645</v>
      </c>
      <c r="E320" s="295" t="s">
        <v>5646</v>
      </c>
      <c r="F320" s="2075"/>
      <c r="G320" s="49">
        <v>2</v>
      </c>
      <c r="H320" s="142"/>
      <c r="I320" s="49"/>
      <c r="J320" s="1127"/>
      <c r="K320" s="49"/>
      <c r="L320" s="957"/>
      <c r="M320" s="2086"/>
      <c r="N320" s="2086"/>
      <c r="O320" s="2089"/>
    </row>
    <row r="321" spans="1:15">
      <c r="A321" s="2065"/>
      <c r="B321" s="2068"/>
      <c r="C321" s="2170"/>
      <c r="D321" s="39" t="s">
        <v>5647</v>
      </c>
      <c r="E321" s="295" t="s">
        <v>5648</v>
      </c>
      <c r="F321" s="2075"/>
      <c r="G321" s="49">
        <v>2</v>
      </c>
      <c r="H321" s="142"/>
      <c r="I321" s="49"/>
      <c r="J321" s="1127"/>
      <c r="K321" s="49"/>
      <c r="L321" s="957"/>
      <c r="M321" s="2086"/>
      <c r="N321" s="2086"/>
      <c r="O321" s="2089"/>
    </row>
    <row r="322" spans="1:15">
      <c r="A322" s="2065"/>
      <c r="B322" s="2068"/>
      <c r="C322" s="2170"/>
      <c r="D322" s="39" t="s">
        <v>5649</v>
      </c>
      <c r="E322" s="295" t="s">
        <v>5650</v>
      </c>
      <c r="F322" s="2075"/>
      <c r="G322" s="49">
        <v>2</v>
      </c>
      <c r="H322" s="142"/>
      <c r="I322" s="49"/>
      <c r="J322" s="1127"/>
      <c r="K322" s="49"/>
      <c r="L322" s="957"/>
      <c r="M322" s="2086"/>
      <c r="N322" s="2086"/>
      <c r="O322" s="2089"/>
    </row>
    <row r="323" spans="1:15">
      <c r="A323" s="2065"/>
      <c r="B323" s="2068"/>
      <c r="C323" s="2170"/>
      <c r="D323" s="39" t="s">
        <v>5651</v>
      </c>
      <c r="E323" s="295" t="s">
        <v>5652</v>
      </c>
      <c r="F323" s="2075"/>
      <c r="G323" s="49">
        <v>2</v>
      </c>
      <c r="H323" s="142"/>
      <c r="I323" s="49"/>
      <c r="J323" s="1127"/>
      <c r="K323" s="49"/>
      <c r="L323" s="957"/>
      <c r="M323" s="2086"/>
      <c r="N323" s="2086"/>
      <c r="O323" s="2089"/>
    </row>
    <row r="324" spans="1:15">
      <c r="A324" s="2065"/>
      <c r="B324" s="2068"/>
      <c r="C324" s="2170"/>
      <c r="D324" s="39" t="s">
        <v>5653</v>
      </c>
      <c r="E324" s="295" t="s">
        <v>5654</v>
      </c>
      <c r="F324" s="2075"/>
      <c r="G324" s="49">
        <v>2</v>
      </c>
      <c r="H324" s="142"/>
      <c r="I324" s="49"/>
      <c r="J324" s="1127"/>
      <c r="K324" s="49"/>
      <c r="L324" s="957"/>
      <c r="M324" s="2086"/>
      <c r="N324" s="2086"/>
      <c r="O324" s="2089"/>
    </row>
    <row r="325" spans="1:15">
      <c r="A325" s="2065"/>
      <c r="B325" s="2068"/>
      <c r="C325" s="2170"/>
      <c r="D325" s="39" t="s">
        <v>5655</v>
      </c>
      <c r="E325" s="295" t="s">
        <v>5656</v>
      </c>
      <c r="F325" s="2075"/>
      <c r="G325" s="49">
        <v>2</v>
      </c>
      <c r="H325" s="142"/>
      <c r="I325" s="49"/>
      <c r="J325" s="1127"/>
      <c r="K325" s="49"/>
      <c r="L325" s="957"/>
      <c r="M325" s="2086"/>
      <c r="N325" s="2086"/>
      <c r="O325" s="2089"/>
    </row>
    <row r="326" spans="1:15">
      <c r="A326" s="2065"/>
      <c r="B326" s="2068"/>
      <c r="C326" s="2170"/>
      <c r="D326" s="39" t="s">
        <v>5657</v>
      </c>
      <c r="E326" s="295" t="s">
        <v>5658</v>
      </c>
      <c r="F326" s="2075"/>
      <c r="G326" s="49">
        <v>2</v>
      </c>
      <c r="H326" s="142"/>
      <c r="I326" s="49"/>
      <c r="J326" s="1127"/>
      <c r="K326" s="49"/>
      <c r="L326" s="957"/>
      <c r="M326" s="2086"/>
      <c r="N326" s="2086"/>
      <c r="O326" s="2089"/>
    </row>
    <row r="327" spans="1:15">
      <c r="A327" s="2065"/>
      <c r="B327" s="2068"/>
      <c r="C327" s="2170"/>
      <c r="D327" s="39" t="s">
        <v>5659</v>
      </c>
      <c r="E327" s="295" t="s">
        <v>5660</v>
      </c>
      <c r="F327" s="2075"/>
      <c r="G327" s="49">
        <v>2</v>
      </c>
      <c r="H327" s="142"/>
      <c r="I327" s="49"/>
      <c r="J327" s="1127"/>
      <c r="K327" s="49"/>
      <c r="L327" s="957"/>
      <c r="M327" s="2086"/>
      <c r="N327" s="2086"/>
      <c r="O327" s="2089"/>
    </row>
    <row r="328" spans="1:15">
      <c r="A328" s="2065"/>
      <c r="B328" s="2068"/>
      <c r="C328" s="2170"/>
      <c r="D328" s="39" t="s">
        <v>5661</v>
      </c>
      <c r="E328" s="295" t="s">
        <v>5662</v>
      </c>
      <c r="F328" s="2075"/>
      <c r="G328" s="49">
        <v>2</v>
      </c>
      <c r="H328" s="142"/>
      <c r="I328" s="49"/>
      <c r="J328" s="1127"/>
      <c r="K328" s="49"/>
      <c r="L328" s="957"/>
      <c r="M328" s="2086"/>
      <c r="N328" s="2086"/>
      <c r="O328" s="2089"/>
    </row>
    <row r="329" spans="1:15">
      <c r="A329" s="2065"/>
      <c r="B329" s="2068"/>
      <c r="C329" s="2170"/>
      <c r="D329" s="39" t="s">
        <v>5663</v>
      </c>
      <c r="E329" s="295" t="s">
        <v>5664</v>
      </c>
      <c r="F329" s="2075"/>
      <c r="G329" s="49">
        <v>2</v>
      </c>
      <c r="H329" s="142"/>
      <c r="I329" s="49"/>
      <c r="J329" s="1127"/>
      <c r="K329" s="49"/>
      <c r="L329" s="957"/>
      <c r="M329" s="2086"/>
      <c r="N329" s="2086"/>
      <c r="O329" s="2089"/>
    </row>
    <row r="330" spans="1:15">
      <c r="A330" s="2065"/>
      <c r="B330" s="2068"/>
      <c r="C330" s="2170"/>
      <c r="D330" s="39" t="s">
        <v>5665</v>
      </c>
      <c r="E330" s="295" t="s">
        <v>5666</v>
      </c>
      <c r="F330" s="2075"/>
      <c r="G330" s="49">
        <v>2</v>
      </c>
      <c r="H330" s="142"/>
      <c r="I330" s="49"/>
      <c r="J330" s="1127"/>
      <c r="K330" s="49"/>
      <c r="L330" s="957"/>
      <c r="M330" s="2086"/>
      <c r="N330" s="2086"/>
      <c r="O330" s="2089"/>
    </row>
    <row r="331" spans="1:15">
      <c r="A331" s="2065"/>
      <c r="B331" s="2068"/>
      <c r="C331" s="2170"/>
      <c r="D331" s="39" t="s">
        <v>5667</v>
      </c>
      <c r="E331" s="295" t="s">
        <v>5668</v>
      </c>
      <c r="F331" s="2075"/>
      <c r="G331" s="49">
        <v>2</v>
      </c>
      <c r="H331" s="142"/>
      <c r="I331" s="49"/>
      <c r="J331" s="1127"/>
      <c r="K331" s="49"/>
      <c r="L331" s="957"/>
      <c r="M331" s="2086"/>
      <c r="N331" s="2086"/>
      <c r="O331" s="2089"/>
    </row>
    <row r="332" spans="1:15">
      <c r="A332" s="2065"/>
      <c r="B332" s="2068"/>
      <c r="C332" s="2170"/>
      <c r="D332" s="39" t="s">
        <v>5669</v>
      </c>
      <c r="E332" s="295" t="s">
        <v>5670</v>
      </c>
      <c r="F332" s="2075"/>
      <c r="G332" s="49">
        <v>2</v>
      </c>
      <c r="H332" s="142"/>
      <c r="I332" s="49"/>
      <c r="J332" s="1127"/>
      <c r="K332" s="49"/>
      <c r="L332" s="957"/>
      <c r="M332" s="2086"/>
      <c r="N332" s="2086"/>
      <c r="O332" s="2089"/>
    </row>
    <row r="333" spans="1:15">
      <c r="A333" s="2065"/>
      <c r="B333" s="2068"/>
      <c r="C333" s="2170"/>
      <c r="D333" s="39" t="s">
        <v>5671</v>
      </c>
      <c r="E333" s="295" t="s">
        <v>5672</v>
      </c>
      <c r="F333" s="2075"/>
      <c r="G333" s="49">
        <v>2</v>
      </c>
      <c r="H333" s="142"/>
      <c r="I333" s="49"/>
      <c r="J333" s="1127"/>
      <c r="K333" s="49"/>
      <c r="L333" s="957"/>
      <c r="M333" s="2086"/>
      <c r="N333" s="2086"/>
      <c r="O333" s="2089"/>
    </row>
    <row r="334" spans="1:15">
      <c r="A334" s="2065"/>
      <c r="B334" s="2068"/>
      <c r="C334" s="2170"/>
      <c r="D334" s="39" t="s">
        <v>5673</v>
      </c>
      <c r="E334" s="295" t="s">
        <v>5674</v>
      </c>
      <c r="F334" s="2075"/>
      <c r="G334" s="49">
        <v>2</v>
      </c>
      <c r="H334" s="142"/>
      <c r="I334" s="49"/>
      <c r="J334" s="1127"/>
      <c r="K334" s="49"/>
      <c r="L334" s="957"/>
      <c r="M334" s="2086"/>
      <c r="N334" s="2086"/>
      <c r="O334" s="2089"/>
    </row>
    <row r="335" spans="1:15">
      <c r="A335" s="2065"/>
      <c r="B335" s="2068"/>
      <c r="C335" s="2170"/>
      <c r="D335" s="39" t="s">
        <v>5675</v>
      </c>
      <c r="E335" s="295" t="s">
        <v>5676</v>
      </c>
      <c r="F335" s="2075"/>
      <c r="G335" s="49">
        <v>2</v>
      </c>
      <c r="H335" s="142"/>
      <c r="I335" s="49"/>
      <c r="J335" s="1127"/>
      <c r="K335" s="49"/>
      <c r="L335" s="957"/>
      <c r="M335" s="2086"/>
      <c r="N335" s="2086"/>
      <c r="O335" s="2089"/>
    </row>
    <row r="336" spans="1:15" ht="15.75" thickBot="1">
      <c r="A336" s="2066"/>
      <c r="B336" s="2069"/>
      <c r="C336" s="2171"/>
      <c r="D336" s="1562" t="s">
        <v>5677</v>
      </c>
      <c r="E336" s="452" t="s">
        <v>5678</v>
      </c>
      <c r="F336" s="2076"/>
      <c r="G336" s="196">
        <v>2</v>
      </c>
      <c r="H336" s="159"/>
      <c r="I336" s="196"/>
      <c r="J336" s="1172"/>
      <c r="K336" s="196"/>
      <c r="L336" s="199"/>
      <c r="M336" s="2087"/>
      <c r="N336" s="2087"/>
      <c r="O336" s="2090"/>
    </row>
    <row r="337" spans="1:15" ht="16.5" customHeight="1" thickBot="1">
      <c r="A337" s="365"/>
      <c r="B337" s="366"/>
      <c r="C337" s="367"/>
      <c r="D337" s="1563"/>
      <c r="E337" s="332"/>
      <c r="F337" s="438"/>
      <c r="G337" s="445"/>
      <c r="H337" s="445"/>
      <c r="I337" s="445"/>
      <c r="J337" s="1122"/>
      <c r="K337" s="445"/>
      <c r="L337" s="1018"/>
      <c r="M337" s="1018"/>
      <c r="N337" s="1018"/>
      <c r="O337" s="1019"/>
    </row>
    <row r="338" spans="1:15" ht="12" customHeight="1">
      <c r="A338" s="2077" t="s">
        <v>6490</v>
      </c>
      <c r="B338" s="2149" t="s">
        <v>548</v>
      </c>
      <c r="C338" s="2441" t="s">
        <v>25</v>
      </c>
      <c r="D338" s="440" t="s">
        <v>5679</v>
      </c>
      <c r="E338" s="451" t="s">
        <v>5680</v>
      </c>
      <c r="F338" s="2081" t="s">
        <v>2</v>
      </c>
      <c r="G338" s="287">
        <v>2</v>
      </c>
      <c r="H338" s="141"/>
      <c r="I338" s="287"/>
      <c r="J338" s="1126"/>
      <c r="K338" s="287"/>
      <c r="L338" s="618"/>
      <c r="M338" s="2162"/>
      <c r="N338" s="2162"/>
      <c r="O338" s="2164"/>
    </row>
    <row r="339" spans="1:15">
      <c r="A339" s="2065"/>
      <c r="B339" s="2068"/>
      <c r="C339" s="2252"/>
      <c r="D339" s="39" t="s">
        <v>5681</v>
      </c>
      <c r="E339" s="295" t="s">
        <v>5682</v>
      </c>
      <c r="F339" s="2075"/>
      <c r="G339" s="49">
        <v>2</v>
      </c>
      <c r="H339" s="142"/>
      <c r="I339" s="49"/>
      <c r="J339" s="1127"/>
      <c r="K339" s="49"/>
      <c r="L339" s="957"/>
      <c r="M339" s="2086"/>
      <c r="N339" s="2086"/>
      <c r="O339" s="2089"/>
    </row>
    <row r="340" spans="1:15">
      <c r="A340" s="2065"/>
      <c r="B340" s="2068"/>
      <c r="C340" s="2252"/>
      <c r="D340" s="39" t="s">
        <v>5683</v>
      </c>
      <c r="E340" s="295" t="s">
        <v>5684</v>
      </c>
      <c r="F340" s="2075"/>
      <c r="G340" s="49">
        <v>2</v>
      </c>
      <c r="H340" s="142"/>
      <c r="I340" s="49"/>
      <c r="J340" s="1127"/>
      <c r="K340" s="49"/>
      <c r="L340" s="957"/>
      <c r="M340" s="2086"/>
      <c r="N340" s="2086"/>
      <c r="O340" s="2089"/>
    </row>
    <row r="341" spans="1:15">
      <c r="A341" s="2065"/>
      <c r="B341" s="2068"/>
      <c r="C341" s="2252"/>
      <c r="D341" s="39" t="s">
        <v>5685</v>
      </c>
      <c r="E341" s="295" t="s">
        <v>5686</v>
      </c>
      <c r="F341" s="2075"/>
      <c r="G341" s="49">
        <v>2</v>
      </c>
      <c r="H341" s="142"/>
      <c r="I341" s="49"/>
      <c r="J341" s="1127"/>
      <c r="K341" s="49"/>
      <c r="L341" s="957"/>
      <c r="M341" s="2086"/>
      <c r="N341" s="2086"/>
      <c r="O341" s="2089"/>
    </row>
    <row r="342" spans="1:15">
      <c r="A342" s="2065"/>
      <c r="B342" s="2068"/>
      <c r="C342" s="2252"/>
      <c r="D342" s="39" t="s">
        <v>5687</v>
      </c>
      <c r="E342" s="295" t="s">
        <v>5688</v>
      </c>
      <c r="F342" s="2075"/>
      <c r="G342" s="49">
        <v>2</v>
      </c>
      <c r="H342" s="142"/>
      <c r="I342" s="49"/>
      <c r="J342" s="1127"/>
      <c r="K342" s="49"/>
      <c r="L342" s="957"/>
      <c r="M342" s="2086"/>
      <c r="N342" s="2086"/>
      <c r="O342" s="2089"/>
    </row>
    <row r="343" spans="1:15">
      <c r="A343" s="2065"/>
      <c r="B343" s="2068"/>
      <c r="C343" s="2252"/>
      <c r="D343" s="39" t="s">
        <v>5689</v>
      </c>
      <c r="E343" s="295" t="s">
        <v>5690</v>
      </c>
      <c r="F343" s="2075"/>
      <c r="G343" s="49">
        <v>2</v>
      </c>
      <c r="H343" s="142"/>
      <c r="I343" s="49"/>
      <c r="J343" s="1127"/>
      <c r="K343" s="49"/>
      <c r="L343" s="957"/>
      <c r="M343" s="2086"/>
      <c r="N343" s="2086"/>
      <c r="O343" s="2089"/>
    </row>
    <row r="344" spans="1:15">
      <c r="A344" s="2065"/>
      <c r="B344" s="2068"/>
      <c r="C344" s="2252"/>
      <c r="D344" s="39" t="s">
        <v>5691</v>
      </c>
      <c r="E344" s="295" t="s">
        <v>5692</v>
      </c>
      <c r="F344" s="2075"/>
      <c r="G344" s="49">
        <v>2</v>
      </c>
      <c r="H344" s="142"/>
      <c r="I344" s="49"/>
      <c r="J344" s="1127"/>
      <c r="K344" s="49"/>
      <c r="L344" s="957"/>
      <c r="M344" s="2086"/>
      <c r="N344" s="2086"/>
      <c r="O344" s="2089"/>
    </row>
    <row r="345" spans="1:15">
      <c r="A345" s="2065"/>
      <c r="B345" s="2068"/>
      <c r="C345" s="2252"/>
      <c r="D345" s="39" t="s">
        <v>5693</v>
      </c>
      <c r="E345" s="295" t="s">
        <v>5694</v>
      </c>
      <c r="F345" s="2075"/>
      <c r="G345" s="49">
        <v>2</v>
      </c>
      <c r="H345" s="142"/>
      <c r="I345" s="49"/>
      <c r="J345" s="1127"/>
      <c r="K345" s="49"/>
      <c r="L345" s="957"/>
      <c r="M345" s="2086"/>
      <c r="N345" s="2086"/>
      <c r="O345" s="2089"/>
    </row>
    <row r="346" spans="1:15">
      <c r="A346" s="2065"/>
      <c r="B346" s="2068"/>
      <c r="C346" s="2252"/>
      <c r="D346" s="39" t="s">
        <v>5695</v>
      </c>
      <c r="E346" s="295" t="s">
        <v>5696</v>
      </c>
      <c r="F346" s="2075"/>
      <c r="G346" s="49">
        <v>2</v>
      </c>
      <c r="H346" s="142"/>
      <c r="I346" s="49"/>
      <c r="J346" s="1127"/>
      <c r="K346" s="49"/>
      <c r="L346" s="957"/>
      <c r="M346" s="2086"/>
      <c r="N346" s="2086"/>
      <c r="O346" s="2089"/>
    </row>
    <row r="347" spans="1:15">
      <c r="A347" s="2065"/>
      <c r="B347" s="2068"/>
      <c r="C347" s="2252"/>
      <c r="D347" s="39" t="s">
        <v>5697</v>
      </c>
      <c r="E347" s="295" t="s">
        <v>5698</v>
      </c>
      <c r="F347" s="2075"/>
      <c r="G347" s="49">
        <v>2</v>
      </c>
      <c r="H347" s="142"/>
      <c r="I347" s="49"/>
      <c r="J347" s="1127"/>
      <c r="K347" s="49"/>
      <c r="L347" s="957"/>
      <c r="M347" s="2086"/>
      <c r="N347" s="2086"/>
      <c r="O347" s="2089"/>
    </row>
    <row r="348" spans="1:15">
      <c r="A348" s="2065"/>
      <c r="B348" s="2068"/>
      <c r="C348" s="2252"/>
      <c r="D348" s="39" t="s">
        <v>5699</v>
      </c>
      <c r="E348" s="295" t="s">
        <v>5700</v>
      </c>
      <c r="F348" s="2075"/>
      <c r="G348" s="49">
        <v>2</v>
      </c>
      <c r="H348" s="142"/>
      <c r="I348" s="49"/>
      <c r="J348" s="1127"/>
      <c r="K348" s="49"/>
      <c r="L348" s="957"/>
      <c r="M348" s="2086"/>
      <c r="N348" s="2086"/>
      <c r="O348" s="2089"/>
    </row>
    <row r="349" spans="1:15">
      <c r="A349" s="2065"/>
      <c r="B349" s="2068"/>
      <c r="C349" s="2252"/>
      <c r="D349" s="39" t="s">
        <v>5701</v>
      </c>
      <c r="E349" s="295" t="s">
        <v>5702</v>
      </c>
      <c r="F349" s="2075"/>
      <c r="G349" s="49">
        <v>2</v>
      </c>
      <c r="H349" s="142"/>
      <c r="I349" s="49"/>
      <c r="J349" s="1127"/>
      <c r="K349" s="49"/>
      <c r="L349" s="957"/>
      <c r="M349" s="2086"/>
      <c r="N349" s="2086"/>
      <c r="O349" s="2089"/>
    </row>
    <row r="350" spans="1:15">
      <c r="A350" s="2065"/>
      <c r="B350" s="2068"/>
      <c r="C350" s="2252"/>
      <c r="D350" s="39" t="s">
        <v>5703</v>
      </c>
      <c r="E350" s="295" t="s">
        <v>5704</v>
      </c>
      <c r="F350" s="2075"/>
      <c r="G350" s="49">
        <v>2</v>
      </c>
      <c r="H350" s="142"/>
      <c r="I350" s="49"/>
      <c r="J350" s="1127"/>
      <c r="K350" s="49"/>
      <c r="L350" s="957"/>
      <c r="M350" s="2086"/>
      <c r="N350" s="2086"/>
      <c r="O350" s="2089"/>
    </row>
    <row r="351" spans="1:15">
      <c r="A351" s="2065"/>
      <c r="B351" s="2068"/>
      <c r="C351" s="2252"/>
      <c r="D351" s="39" t="s">
        <v>5705</v>
      </c>
      <c r="E351" s="295" t="s">
        <v>5706</v>
      </c>
      <c r="F351" s="2075"/>
      <c r="G351" s="49">
        <v>2</v>
      </c>
      <c r="H351" s="142"/>
      <c r="I351" s="49"/>
      <c r="J351" s="1127"/>
      <c r="K351" s="49"/>
      <c r="L351" s="957"/>
      <c r="M351" s="2086"/>
      <c r="N351" s="2086"/>
      <c r="O351" s="2089"/>
    </row>
    <row r="352" spans="1:15">
      <c r="A352" s="2065"/>
      <c r="B352" s="2068"/>
      <c r="C352" s="2252"/>
      <c r="D352" s="39" t="s">
        <v>5707</v>
      </c>
      <c r="E352" s="295" t="s">
        <v>5708</v>
      </c>
      <c r="F352" s="2075"/>
      <c r="G352" s="49">
        <v>2</v>
      </c>
      <c r="H352" s="142"/>
      <c r="I352" s="49"/>
      <c r="J352" s="1127"/>
      <c r="K352" s="49"/>
      <c r="L352" s="957"/>
      <c r="M352" s="2086"/>
      <c r="N352" s="2086"/>
      <c r="O352" s="2089"/>
    </row>
    <row r="353" spans="1:15">
      <c r="A353" s="2065"/>
      <c r="B353" s="2068"/>
      <c r="C353" s="2252"/>
      <c r="D353" s="39" t="s">
        <v>5709</v>
      </c>
      <c r="E353" s="295" t="s">
        <v>5710</v>
      </c>
      <c r="F353" s="2075"/>
      <c r="G353" s="49">
        <v>2</v>
      </c>
      <c r="H353" s="142"/>
      <c r="I353" s="49"/>
      <c r="J353" s="1127"/>
      <c r="K353" s="49"/>
      <c r="L353" s="957"/>
      <c r="M353" s="2086"/>
      <c r="N353" s="2086"/>
      <c r="O353" s="2089"/>
    </row>
    <row r="354" spans="1:15" ht="15.75" thickBot="1">
      <c r="A354" s="2078"/>
      <c r="B354" s="2150"/>
      <c r="C354" s="2442"/>
      <c r="D354" s="745" t="s">
        <v>5711</v>
      </c>
      <c r="E354" s="687" t="s">
        <v>5712</v>
      </c>
      <c r="F354" s="2082"/>
      <c r="G354" s="64">
        <v>2</v>
      </c>
      <c r="H354" s="143"/>
      <c r="I354" s="64"/>
      <c r="J354" s="1128"/>
      <c r="K354" s="64"/>
      <c r="L354" s="959"/>
      <c r="M354" s="2163"/>
      <c r="N354" s="2163"/>
      <c r="O354" s="2165"/>
    </row>
    <row r="355" spans="1:15" ht="16.5" customHeight="1" thickBot="1">
      <c r="A355" s="746"/>
      <c r="B355" s="556"/>
      <c r="C355" s="572"/>
      <c r="D355" s="747"/>
      <c r="E355" s="748"/>
      <c r="F355" s="577"/>
      <c r="G355" s="558"/>
      <c r="H355" s="559"/>
      <c r="I355" s="558"/>
      <c r="J355" s="1129"/>
      <c r="K355" s="558"/>
      <c r="L355" s="988"/>
      <c r="M355" s="988"/>
      <c r="N355" s="1001"/>
      <c r="O355" s="1091"/>
    </row>
    <row r="356" spans="1:15" ht="22.5" customHeight="1" thickBot="1">
      <c r="A356" s="775" t="s">
        <v>6491</v>
      </c>
      <c r="B356" s="776" t="s">
        <v>5713</v>
      </c>
      <c r="C356" s="1564" t="s">
        <v>5714</v>
      </c>
      <c r="D356" s="1565" t="s">
        <v>5715</v>
      </c>
      <c r="E356" s="1566" t="s">
        <v>5714</v>
      </c>
      <c r="F356" s="513" t="s">
        <v>2</v>
      </c>
      <c r="G356" s="513">
        <v>10</v>
      </c>
      <c r="H356" s="513"/>
      <c r="I356" s="1565"/>
      <c r="J356" s="1567"/>
      <c r="K356" s="513"/>
      <c r="L356" s="1029"/>
      <c r="M356" s="1568"/>
      <c r="N356" s="1568"/>
      <c r="O356" s="1569"/>
    </row>
    <row r="360" spans="1:15" ht="15.75" thickBot="1"/>
    <row r="361" spans="1:15" ht="15.75" thickBot="1">
      <c r="L361" s="975" t="s">
        <v>8057</v>
      </c>
      <c r="M361" s="965"/>
      <c r="N361" s="965"/>
      <c r="O361" s="965"/>
    </row>
  </sheetData>
  <mergeCells count="105">
    <mergeCell ref="B150:B214"/>
    <mergeCell ref="A150:A214"/>
    <mergeCell ref="M150:M214"/>
    <mergeCell ref="N150:N214"/>
    <mergeCell ref="O150:O214"/>
    <mergeCell ref="F150:F159"/>
    <mergeCell ref="C150:C159"/>
    <mergeCell ref="F161:F168"/>
    <mergeCell ref="F170:F177"/>
    <mergeCell ref="F179:F186"/>
    <mergeCell ref="F188:F195"/>
    <mergeCell ref="F197:F198"/>
    <mergeCell ref="F200:F205"/>
    <mergeCell ref="F207:F214"/>
    <mergeCell ref="C160:C168"/>
    <mergeCell ref="C187:C195"/>
    <mergeCell ref="C196:C198"/>
    <mergeCell ref="B216:B218"/>
    <mergeCell ref="A216:A218"/>
    <mergeCell ref="F222:F245"/>
    <mergeCell ref="C222:C245"/>
    <mergeCell ref="A222:A245"/>
    <mergeCell ref="B222:B245"/>
    <mergeCell ref="C247:C279"/>
    <mergeCell ref="B247:B279"/>
    <mergeCell ref="A247:A279"/>
    <mergeCell ref="F247:F279"/>
    <mergeCell ref="B125:B148"/>
    <mergeCell ref="A125:A148"/>
    <mergeCell ref="F125:F148"/>
    <mergeCell ref="N125:N148"/>
    <mergeCell ref="M125:M148"/>
    <mergeCell ref="O125:O148"/>
    <mergeCell ref="A64:A75"/>
    <mergeCell ref="F77:F108"/>
    <mergeCell ref="N77:N108"/>
    <mergeCell ref="O77:O108"/>
    <mergeCell ref="M77:M108"/>
    <mergeCell ref="C77:C108"/>
    <mergeCell ref="B77:B108"/>
    <mergeCell ref="A77:A108"/>
    <mergeCell ref="C110:C123"/>
    <mergeCell ref="B110:B123"/>
    <mergeCell ref="A110:A123"/>
    <mergeCell ref="F110:F123"/>
    <mergeCell ref="M110:M123"/>
    <mergeCell ref="N110:N123"/>
    <mergeCell ref="O110:O123"/>
    <mergeCell ref="C125:C148"/>
    <mergeCell ref="M64:M75"/>
    <mergeCell ref="N64:N75"/>
    <mergeCell ref="O247:O279"/>
    <mergeCell ref="M308:M317"/>
    <mergeCell ref="N308:N317"/>
    <mergeCell ref="O308:O317"/>
    <mergeCell ref="M281:M306"/>
    <mergeCell ref="N281:N306"/>
    <mergeCell ref="O281:O306"/>
    <mergeCell ref="M338:M354"/>
    <mergeCell ref="N338:N354"/>
    <mergeCell ref="O338:O354"/>
    <mergeCell ref="M319:M336"/>
    <mergeCell ref="N319:N336"/>
    <mergeCell ref="O319:O336"/>
    <mergeCell ref="C319:C336"/>
    <mergeCell ref="B319:B336"/>
    <mergeCell ref="A319:A336"/>
    <mergeCell ref="F338:F354"/>
    <mergeCell ref="C338:C354"/>
    <mergeCell ref="B338:B354"/>
    <mergeCell ref="A338:A354"/>
    <mergeCell ref="M247:M279"/>
    <mergeCell ref="N247:N279"/>
    <mergeCell ref="F319:F336"/>
    <mergeCell ref="C281:C306"/>
    <mergeCell ref="B281:B306"/>
    <mergeCell ref="A281:A306"/>
    <mergeCell ref="F281:F306"/>
    <mergeCell ref="F308:F317"/>
    <mergeCell ref="C308:C317"/>
    <mergeCell ref="B308:B317"/>
    <mergeCell ref="A308:A317"/>
    <mergeCell ref="M222:M245"/>
    <mergeCell ref="N222:N245"/>
    <mergeCell ref="O222:O245"/>
    <mergeCell ref="C169:C177"/>
    <mergeCell ref="C178:C186"/>
    <mergeCell ref="M216:M218"/>
    <mergeCell ref="N216:N218"/>
    <mergeCell ref="O216:O218"/>
    <mergeCell ref="C199:C205"/>
    <mergeCell ref="C206:C214"/>
    <mergeCell ref="F216:F218"/>
    <mergeCell ref="C216:C218"/>
    <mergeCell ref="O64:O75"/>
    <mergeCell ref="M3:M62"/>
    <mergeCell ref="N3:N62"/>
    <mergeCell ref="O3:O62"/>
    <mergeCell ref="F3:F62"/>
    <mergeCell ref="C3:C62"/>
    <mergeCell ref="B3:B62"/>
    <mergeCell ref="A3:A62"/>
    <mergeCell ref="F64:F75"/>
    <mergeCell ref="C64:C75"/>
    <mergeCell ref="B64:B75"/>
  </mergeCells>
  <phoneticPr fontId="21" type="noConversion"/>
  <printOptions horizontalCentered="1"/>
  <pageMargins left="0.51181102362204722" right="0.51181102362204722" top="0.74803149606299213" bottom="0.74803149606299213" header="0.51181102362204722" footer="0.51181102362204722"/>
  <pageSetup paperSize="8" scale="66" firstPageNumber="0" fitToHeight="0" orientation="landscape" r:id="rId1"/>
  <headerFooter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897D4-5515-404D-B014-1BC925D87350}">
  <sheetPr>
    <tabColor rgb="FF00B0F0"/>
    <pageSetUpPr fitToPage="1"/>
  </sheetPr>
  <dimension ref="A1:Q213"/>
  <sheetViews>
    <sheetView topLeftCell="A199" zoomScaleNormal="100" workbookViewId="0">
      <selection activeCell="E224" sqref="E224"/>
    </sheetView>
  </sheetViews>
  <sheetFormatPr defaultColWidth="8.7109375" defaultRowHeight="15"/>
  <cols>
    <col min="1" max="1" width="8" customWidth="1"/>
    <col min="2" max="2" width="20.5703125" customWidth="1"/>
    <col min="3" max="3" width="43.28515625" customWidth="1"/>
    <col min="4" max="4" width="24.42578125" customWidth="1"/>
    <col min="5" max="5" width="55.140625" bestFit="1" customWidth="1"/>
    <col min="6" max="6" width="15.5703125" customWidth="1"/>
    <col min="7" max="7" width="14.42578125" customWidth="1"/>
    <col min="8" max="8" width="10.5703125" style="18" bestFit="1" customWidth="1"/>
    <col min="9" max="9" width="15.140625" bestFit="1" customWidth="1"/>
    <col min="10" max="10" width="14.140625" customWidth="1"/>
    <col min="11" max="11" width="10.7109375" customWidth="1"/>
    <col min="12" max="12" width="15.140625" style="840" customWidth="1"/>
    <col min="13" max="13" width="17.42578125" style="840" customWidth="1"/>
    <col min="14" max="14" width="15.28515625" style="840" customWidth="1"/>
    <col min="15" max="15" width="14.140625" style="840" customWidth="1"/>
    <col min="16" max="17" width="0" style="840" hidden="1" customWidth="1"/>
  </cols>
  <sheetData>
    <row r="1" spans="1:17" ht="44.25" customHeight="1" thickBot="1">
      <c r="A1" s="550" t="s">
        <v>8299</v>
      </c>
      <c r="B1" s="146" t="s">
        <v>539</v>
      </c>
      <c r="C1" s="146" t="s">
        <v>538</v>
      </c>
      <c r="D1" s="182" t="s">
        <v>9482</v>
      </c>
      <c r="E1" s="463" t="s">
        <v>5716</v>
      </c>
      <c r="F1" s="183" t="s">
        <v>1</v>
      </c>
      <c r="G1" s="146" t="s">
        <v>8693</v>
      </c>
      <c r="H1" s="152" t="s">
        <v>315</v>
      </c>
      <c r="I1" s="146" t="s">
        <v>540</v>
      </c>
      <c r="J1" s="146" t="s">
        <v>541</v>
      </c>
      <c r="K1" s="146" t="s">
        <v>8617</v>
      </c>
      <c r="L1" s="999" t="s">
        <v>542</v>
      </c>
      <c r="M1" s="999" t="s">
        <v>543</v>
      </c>
      <c r="N1" s="999" t="s">
        <v>3</v>
      </c>
      <c r="O1" s="1000" t="s">
        <v>544</v>
      </c>
    </row>
    <row r="2" spans="1:17" ht="16.5" customHeight="1" thickBot="1">
      <c r="A2" s="313" t="s">
        <v>8319</v>
      </c>
      <c r="B2" s="366"/>
      <c r="C2" s="367"/>
      <c r="D2" s="368"/>
      <c r="E2" s="368"/>
      <c r="F2" s="369"/>
      <c r="G2" s="2577"/>
      <c r="H2" s="2577"/>
      <c r="I2" s="2577"/>
      <c r="J2" s="2577"/>
      <c r="K2" s="2577"/>
      <c r="L2" s="2577"/>
      <c r="M2" s="2577"/>
      <c r="N2" s="2577"/>
      <c r="O2" s="2578"/>
    </row>
    <row r="3" spans="1:17" ht="17.25" customHeight="1">
      <c r="A3" s="2229" t="s">
        <v>136</v>
      </c>
      <c r="B3" s="2067" t="s">
        <v>8666</v>
      </c>
      <c r="C3" s="2169" t="s">
        <v>8212</v>
      </c>
      <c r="D3" s="401" t="s">
        <v>5717</v>
      </c>
      <c r="E3" s="1570" t="s">
        <v>5718</v>
      </c>
      <c r="F3" s="2184" t="s">
        <v>2</v>
      </c>
      <c r="G3" s="33">
        <v>2</v>
      </c>
      <c r="H3" s="1550"/>
      <c r="I3" s="401"/>
      <c r="J3" s="1571"/>
      <c r="K3" s="1572"/>
      <c r="L3" s="1089"/>
      <c r="M3" s="2085"/>
      <c r="N3" s="2085"/>
      <c r="O3" s="2088"/>
      <c r="P3" s="840">
        <f>+G3*J3</f>
        <v>0</v>
      </c>
      <c r="Q3" s="840">
        <f>+G3*L3</f>
        <v>0</v>
      </c>
    </row>
    <row r="4" spans="1:17">
      <c r="A4" s="2147"/>
      <c r="B4" s="2068"/>
      <c r="C4" s="2170"/>
      <c r="D4" s="25" t="s">
        <v>5719</v>
      </c>
      <c r="E4" s="184" t="s">
        <v>5720</v>
      </c>
      <c r="F4" s="2185"/>
      <c r="G4" s="49">
        <v>2</v>
      </c>
      <c r="H4" s="180"/>
      <c r="I4" s="25"/>
      <c r="J4" s="1138"/>
      <c r="K4" s="19"/>
      <c r="L4" s="1065"/>
      <c r="M4" s="2086"/>
      <c r="N4" s="2086"/>
      <c r="O4" s="2089"/>
      <c r="P4" s="840">
        <f t="shared" ref="P4:P67" si="0">+G4*J4</f>
        <v>0</v>
      </c>
      <c r="Q4" s="840">
        <f t="shared" ref="Q4:Q67" si="1">+G4*L4</f>
        <v>0</v>
      </c>
    </row>
    <row r="5" spans="1:17">
      <c r="A5" s="2147"/>
      <c r="B5" s="2068"/>
      <c r="C5" s="2170"/>
      <c r="D5" s="25" t="s">
        <v>5721</v>
      </c>
      <c r="E5" s="184" t="s">
        <v>5722</v>
      </c>
      <c r="F5" s="2185"/>
      <c r="G5" s="49">
        <v>2</v>
      </c>
      <c r="H5" s="180"/>
      <c r="I5" s="25"/>
      <c r="J5" s="1138"/>
      <c r="K5" s="19"/>
      <c r="L5" s="1065"/>
      <c r="M5" s="2086"/>
      <c r="N5" s="2086"/>
      <c r="O5" s="2089"/>
      <c r="P5" s="840">
        <f t="shared" si="0"/>
        <v>0</v>
      </c>
      <c r="Q5" s="840">
        <f t="shared" si="1"/>
        <v>0</v>
      </c>
    </row>
    <row r="6" spans="1:17">
      <c r="A6" s="2147"/>
      <c r="B6" s="2068"/>
      <c r="C6" s="2170"/>
      <c r="D6" s="25" t="s">
        <v>5723</v>
      </c>
      <c r="E6" s="184" t="s">
        <v>5724</v>
      </c>
      <c r="F6" s="2185"/>
      <c r="G6" s="49">
        <v>2</v>
      </c>
      <c r="H6" s="180"/>
      <c r="I6" s="25"/>
      <c r="J6" s="1138"/>
      <c r="K6" s="19"/>
      <c r="L6" s="1065"/>
      <c r="M6" s="2086"/>
      <c r="N6" s="2086"/>
      <c r="O6" s="2089"/>
      <c r="P6" s="840">
        <f t="shared" si="0"/>
        <v>0</v>
      </c>
      <c r="Q6" s="840">
        <f t="shared" si="1"/>
        <v>0</v>
      </c>
    </row>
    <row r="7" spans="1:17">
      <c r="A7" s="2147"/>
      <c r="B7" s="2068"/>
      <c r="C7" s="2170"/>
      <c r="D7" s="25" t="s">
        <v>5725</v>
      </c>
      <c r="E7" s="184" t="s">
        <v>5726</v>
      </c>
      <c r="F7" s="2185"/>
      <c r="G7" s="49">
        <v>2</v>
      </c>
      <c r="H7" s="180"/>
      <c r="I7" s="25"/>
      <c r="J7" s="1138"/>
      <c r="K7" s="19"/>
      <c r="L7" s="1065"/>
      <c r="M7" s="2086"/>
      <c r="N7" s="2086"/>
      <c r="O7" s="2089"/>
      <c r="P7" s="840">
        <f t="shared" si="0"/>
        <v>0</v>
      </c>
      <c r="Q7" s="840">
        <f t="shared" si="1"/>
        <v>0</v>
      </c>
    </row>
    <row r="8" spans="1:17">
      <c r="A8" s="2147"/>
      <c r="B8" s="2068"/>
      <c r="C8" s="2170"/>
      <c r="D8" s="25" t="s">
        <v>5727</v>
      </c>
      <c r="E8" s="184" t="s">
        <v>5728</v>
      </c>
      <c r="F8" s="2185"/>
      <c r="G8" s="49">
        <v>2</v>
      </c>
      <c r="H8" s="180"/>
      <c r="I8" s="25"/>
      <c r="J8" s="1138"/>
      <c r="K8" s="19"/>
      <c r="L8" s="1065"/>
      <c r="M8" s="2086"/>
      <c r="N8" s="2086"/>
      <c r="O8" s="2089"/>
      <c r="P8" s="840">
        <f t="shared" si="0"/>
        <v>0</v>
      </c>
      <c r="Q8" s="840">
        <f t="shared" si="1"/>
        <v>0</v>
      </c>
    </row>
    <row r="9" spans="1:17">
      <c r="A9" s="2147"/>
      <c r="B9" s="2068"/>
      <c r="C9" s="2170"/>
      <c r="D9" s="25" t="s">
        <v>5729</v>
      </c>
      <c r="E9" s="184" t="s">
        <v>5730</v>
      </c>
      <c r="F9" s="2185"/>
      <c r="G9" s="49">
        <v>2</v>
      </c>
      <c r="H9" s="180"/>
      <c r="I9" s="25"/>
      <c r="J9" s="1138"/>
      <c r="K9" s="19"/>
      <c r="L9" s="1065"/>
      <c r="M9" s="2086"/>
      <c r="N9" s="2086"/>
      <c r="O9" s="2089"/>
      <c r="P9" s="840">
        <f t="shared" si="0"/>
        <v>0</v>
      </c>
      <c r="Q9" s="840">
        <f t="shared" si="1"/>
        <v>0</v>
      </c>
    </row>
    <row r="10" spans="1:17">
      <c r="A10" s="2147"/>
      <c r="B10" s="2068"/>
      <c r="C10" s="2170"/>
      <c r="D10" s="25" t="s">
        <v>5731</v>
      </c>
      <c r="E10" s="184" t="s">
        <v>5732</v>
      </c>
      <c r="F10" s="2185"/>
      <c r="G10" s="49">
        <v>2</v>
      </c>
      <c r="H10" s="180"/>
      <c r="I10" s="25"/>
      <c r="J10" s="1138"/>
      <c r="K10" s="19"/>
      <c r="L10" s="1065"/>
      <c r="M10" s="2086"/>
      <c r="N10" s="2086"/>
      <c r="O10" s="2089"/>
      <c r="P10" s="840">
        <f t="shared" si="0"/>
        <v>0</v>
      </c>
      <c r="Q10" s="840">
        <f t="shared" si="1"/>
        <v>0</v>
      </c>
    </row>
    <row r="11" spans="1:17">
      <c r="A11" s="2147"/>
      <c r="B11" s="2068"/>
      <c r="C11" s="2170"/>
      <c r="D11" s="25" t="s">
        <v>5733</v>
      </c>
      <c r="E11" s="184" t="s">
        <v>5734</v>
      </c>
      <c r="F11" s="2185"/>
      <c r="G11" s="49">
        <v>2</v>
      </c>
      <c r="H11" s="180"/>
      <c r="I11" s="25"/>
      <c r="J11" s="1138"/>
      <c r="K11" s="19"/>
      <c r="L11" s="1065"/>
      <c r="M11" s="2086"/>
      <c r="N11" s="2086"/>
      <c r="O11" s="2089"/>
      <c r="P11" s="840">
        <f t="shared" si="0"/>
        <v>0</v>
      </c>
      <c r="Q11" s="840">
        <f t="shared" si="1"/>
        <v>0</v>
      </c>
    </row>
    <row r="12" spans="1:17">
      <c r="A12" s="2147"/>
      <c r="B12" s="2068"/>
      <c r="C12" s="2170"/>
      <c r="D12" s="25" t="s">
        <v>5735</v>
      </c>
      <c r="E12" s="184" t="s">
        <v>5736</v>
      </c>
      <c r="F12" s="2185"/>
      <c r="G12" s="49">
        <v>2</v>
      </c>
      <c r="H12" s="180"/>
      <c r="I12" s="25"/>
      <c r="J12" s="1138"/>
      <c r="K12" s="19"/>
      <c r="L12" s="1065"/>
      <c r="M12" s="2086"/>
      <c r="N12" s="2086"/>
      <c r="O12" s="2089"/>
      <c r="P12" s="840">
        <f t="shared" si="0"/>
        <v>0</v>
      </c>
      <c r="Q12" s="840">
        <f t="shared" si="1"/>
        <v>0</v>
      </c>
    </row>
    <row r="13" spans="1:17">
      <c r="A13" s="2147"/>
      <c r="B13" s="2068"/>
      <c r="C13" s="2170"/>
      <c r="D13" s="25" t="s">
        <v>5737</v>
      </c>
      <c r="E13" s="184" t="s">
        <v>5738</v>
      </c>
      <c r="F13" s="2185"/>
      <c r="G13" s="49">
        <v>2</v>
      </c>
      <c r="H13" s="180"/>
      <c r="I13" s="25"/>
      <c r="J13" s="1138"/>
      <c r="K13" s="19"/>
      <c r="L13" s="1065"/>
      <c r="M13" s="2086"/>
      <c r="N13" s="2086"/>
      <c r="O13" s="2089"/>
      <c r="P13" s="840">
        <f t="shared" si="0"/>
        <v>0</v>
      </c>
      <c r="Q13" s="840">
        <f t="shared" si="1"/>
        <v>0</v>
      </c>
    </row>
    <row r="14" spans="1:17">
      <c r="A14" s="2147"/>
      <c r="B14" s="2068"/>
      <c r="C14" s="2170"/>
      <c r="D14" s="25" t="s">
        <v>5739</v>
      </c>
      <c r="E14" s="184" t="s">
        <v>5740</v>
      </c>
      <c r="F14" s="2185"/>
      <c r="G14" s="49">
        <v>4</v>
      </c>
      <c r="H14" s="180"/>
      <c r="I14" s="25"/>
      <c r="J14" s="1138"/>
      <c r="K14" s="19"/>
      <c r="L14" s="1065"/>
      <c r="M14" s="2086"/>
      <c r="N14" s="2086"/>
      <c r="O14" s="2089"/>
      <c r="P14" s="840">
        <f t="shared" si="0"/>
        <v>0</v>
      </c>
      <c r="Q14" s="840">
        <f t="shared" si="1"/>
        <v>0</v>
      </c>
    </row>
    <row r="15" spans="1:17">
      <c r="A15" s="2147"/>
      <c r="B15" s="2068"/>
      <c r="C15" s="2170"/>
      <c r="D15" s="25" t="s">
        <v>5741</v>
      </c>
      <c r="E15" s="184" t="s">
        <v>5742</v>
      </c>
      <c r="F15" s="2185"/>
      <c r="G15" s="49">
        <v>2</v>
      </c>
      <c r="H15" s="180"/>
      <c r="I15" s="25"/>
      <c r="J15" s="1138"/>
      <c r="K15" s="19"/>
      <c r="L15" s="1065"/>
      <c r="M15" s="2086"/>
      <c r="N15" s="2086"/>
      <c r="O15" s="2089"/>
      <c r="P15" s="840">
        <f t="shared" si="0"/>
        <v>0</v>
      </c>
      <c r="Q15" s="840">
        <f t="shared" si="1"/>
        <v>0</v>
      </c>
    </row>
    <row r="16" spans="1:17">
      <c r="A16" s="2147"/>
      <c r="B16" s="2068"/>
      <c r="C16" s="2170"/>
      <c r="D16" s="25" t="s">
        <v>5743</v>
      </c>
      <c r="E16" s="184" t="s">
        <v>5744</v>
      </c>
      <c r="F16" s="2185"/>
      <c r="G16" s="49">
        <v>2</v>
      </c>
      <c r="H16" s="180"/>
      <c r="I16" s="25"/>
      <c r="J16" s="1138"/>
      <c r="K16" s="19"/>
      <c r="L16" s="1065"/>
      <c r="M16" s="2086"/>
      <c r="N16" s="2086"/>
      <c r="O16" s="2089"/>
      <c r="P16" s="840">
        <f t="shared" si="0"/>
        <v>0</v>
      </c>
      <c r="Q16" s="840">
        <f t="shared" si="1"/>
        <v>0</v>
      </c>
    </row>
    <row r="17" spans="1:17">
      <c r="A17" s="2147"/>
      <c r="B17" s="2068"/>
      <c r="C17" s="2170"/>
      <c r="D17" s="25" t="s">
        <v>5745</v>
      </c>
      <c r="E17" s="185" t="s">
        <v>5746</v>
      </c>
      <c r="F17" s="2185"/>
      <c r="G17" s="49">
        <v>2</v>
      </c>
      <c r="H17" s="180"/>
      <c r="I17" s="25"/>
      <c r="J17" s="1138"/>
      <c r="K17" s="19"/>
      <c r="L17" s="1065"/>
      <c r="M17" s="2086"/>
      <c r="N17" s="2086"/>
      <c r="O17" s="2089"/>
      <c r="P17" s="840">
        <f t="shared" si="0"/>
        <v>0</v>
      </c>
      <c r="Q17" s="840">
        <f t="shared" si="1"/>
        <v>0</v>
      </c>
    </row>
    <row r="18" spans="1:17">
      <c r="A18" s="2147"/>
      <c r="B18" s="2068"/>
      <c r="C18" s="2170"/>
      <c r="D18" s="25" t="s">
        <v>5747</v>
      </c>
      <c r="E18" s="185" t="s">
        <v>5748</v>
      </c>
      <c r="F18" s="2185"/>
      <c r="G18" s="49">
        <v>2</v>
      </c>
      <c r="H18" s="180"/>
      <c r="I18" s="25"/>
      <c r="J18" s="1138"/>
      <c r="K18" s="19"/>
      <c r="L18" s="1065"/>
      <c r="M18" s="2086"/>
      <c r="N18" s="2086"/>
      <c r="O18" s="2089"/>
      <c r="P18" s="840">
        <f t="shared" si="0"/>
        <v>0</v>
      </c>
      <c r="Q18" s="840">
        <f t="shared" si="1"/>
        <v>0</v>
      </c>
    </row>
    <row r="19" spans="1:17">
      <c r="A19" s="2147"/>
      <c r="B19" s="2068"/>
      <c r="C19" s="2170"/>
      <c r="D19" s="25" t="s">
        <v>5749</v>
      </c>
      <c r="E19" s="185" t="s">
        <v>5750</v>
      </c>
      <c r="F19" s="2185"/>
      <c r="G19" s="49">
        <v>2</v>
      </c>
      <c r="H19" s="180"/>
      <c r="I19" s="25"/>
      <c r="J19" s="1138"/>
      <c r="K19" s="19"/>
      <c r="L19" s="1065"/>
      <c r="M19" s="2086"/>
      <c r="N19" s="2086"/>
      <c r="O19" s="2089"/>
      <c r="P19" s="840">
        <f t="shared" si="0"/>
        <v>0</v>
      </c>
      <c r="Q19" s="840">
        <f t="shared" si="1"/>
        <v>0</v>
      </c>
    </row>
    <row r="20" spans="1:17">
      <c r="A20" s="2147"/>
      <c r="B20" s="2068"/>
      <c r="C20" s="2170"/>
      <c r="D20" s="25" t="s">
        <v>5751</v>
      </c>
      <c r="E20" s="185" t="s">
        <v>5752</v>
      </c>
      <c r="F20" s="2185"/>
      <c r="G20" s="49">
        <v>2</v>
      </c>
      <c r="H20" s="180"/>
      <c r="I20" s="25"/>
      <c r="J20" s="1138"/>
      <c r="K20" s="19"/>
      <c r="L20" s="1065"/>
      <c r="M20" s="2086"/>
      <c r="N20" s="2086"/>
      <c r="O20" s="2089"/>
      <c r="P20" s="840">
        <f t="shared" si="0"/>
        <v>0</v>
      </c>
      <c r="Q20" s="840">
        <f t="shared" si="1"/>
        <v>0</v>
      </c>
    </row>
    <row r="21" spans="1:17">
      <c r="A21" s="2147"/>
      <c r="B21" s="2068"/>
      <c r="C21" s="2170"/>
      <c r="D21" s="25" t="s">
        <v>5753</v>
      </c>
      <c r="E21" s="185" t="s">
        <v>5754</v>
      </c>
      <c r="F21" s="2185"/>
      <c r="G21" s="49">
        <v>2</v>
      </c>
      <c r="H21" s="180"/>
      <c r="I21" s="25"/>
      <c r="J21" s="1138"/>
      <c r="K21" s="19"/>
      <c r="L21" s="1065"/>
      <c r="M21" s="2086"/>
      <c r="N21" s="2086"/>
      <c r="O21" s="2089"/>
      <c r="P21" s="840">
        <f t="shared" si="0"/>
        <v>0</v>
      </c>
      <c r="Q21" s="840">
        <f t="shared" si="1"/>
        <v>0</v>
      </c>
    </row>
    <row r="22" spans="1:17">
      <c r="A22" s="2147"/>
      <c r="B22" s="2068"/>
      <c r="C22" s="2170"/>
      <c r="D22" s="25" t="s">
        <v>5755</v>
      </c>
      <c r="E22" s="185" t="s">
        <v>5756</v>
      </c>
      <c r="F22" s="2185"/>
      <c r="G22" s="49">
        <v>2</v>
      </c>
      <c r="H22" s="180"/>
      <c r="I22" s="25"/>
      <c r="J22" s="1138"/>
      <c r="K22" s="19"/>
      <c r="L22" s="1065"/>
      <c r="M22" s="2086"/>
      <c r="N22" s="2086"/>
      <c r="O22" s="2089"/>
      <c r="P22" s="840">
        <f t="shared" si="0"/>
        <v>0</v>
      </c>
      <c r="Q22" s="840">
        <f t="shared" si="1"/>
        <v>0</v>
      </c>
    </row>
    <row r="23" spans="1:17">
      <c r="A23" s="2147"/>
      <c r="B23" s="2068"/>
      <c r="C23" s="2170"/>
      <c r="D23" s="25" t="s">
        <v>5757</v>
      </c>
      <c r="E23" s="185" t="s">
        <v>5758</v>
      </c>
      <c r="F23" s="2185"/>
      <c r="G23" s="49">
        <v>2</v>
      </c>
      <c r="H23" s="180"/>
      <c r="I23" s="25"/>
      <c r="J23" s="1138"/>
      <c r="K23" s="19"/>
      <c r="L23" s="1065"/>
      <c r="M23" s="2086"/>
      <c r="N23" s="2086"/>
      <c r="O23" s="2089"/>
      <c r="P23" s="840">
        <f t="shared" si="0"/>
        <v>0</v>
      </c>
      <c r="Q23" s="840">
        <f t="shared" si="1"/>
        <v>0</v>
      </c>
    </row>
    <row r="24" spans="1:17">
      <c r="A24" s="2147"/>
      <c r="B24" s="2068"/>
      <c r="C24" s="2170"/>
      <c r="D24" s="25" t="s">
        <v>5759</v>
      </c>
      <c r="E24" s="185" t="s">
        <v>5760</v>
      </c>
      <c r="F24" s="2185"/>
      <c r="G24" s="49">
        <v>2</v>
      </c>
      <c r="H24" s="180"/>
      <c r="I24" s="25"/>
      <c r="J24" s="1138"/>
      <c r="K24" s="19"/>
      <c r="L24" s="1065"/>
      <c r="M24" s="2086"/>
      <c r="N24" s="2086"/>
      <c r="O24" s="2089"/>
      <c r="P24" s="840">
        <f t="shared" si="0"/>
        <v>0</v>
      </c>
      <c r="Q24" s="840">
        <f t="shared" si="1"/>
        <v>0</v>
      </c>
    </row>
    <row r="25" spans="1:17">
      <c r="A25" s="2147"/>
      <c r="B25" s="2068"/>
      <c r="C25" s="2170"/>
      <c r="D25" s="25" t="s">
        <v>5761</v>
      </c>
      <c r="E25" s="185" t="s">
        <v>5762</v>
      </c>
      <c r="F25" s="2185"/>
      <c r="G25" s="49">
        <v>2</v>
      </c>
      <c r="H25" s="180"/>
      <c r="I25" s="25"/>
      <c r="J25" s="1138"/>
      <c r="K25" s="19"/>
      <c r="L25" s="1065"/>
      <c r="M25" s="2086"/>
      <c r="N25" s="2086"/>
      <c r="O25" s="2089"/>
      <c r="P25" s="840">
        <f t="shared" si="0"/>
        <v>0</v>
      </c>
      <c r="Q25" s="840">
        <f t="shared" si="1"/>
        <v>0</v>
      </c>
    </row>
    <row r="26" spans="1:17">
      <c r="A26" s="2147"/>
      <c r="B26" s="2068"/>
      <c r="C26" s="2170"/>
      <c r="D26" s="25" t="s">
        <v>5763</v>
      </c>
      <c r="E26" s="185" t="s">
        <v>5764</v>
      </c>
      <c r="F26" s="2185"/>
      <c r="G26" s="49">
        <v>2</v>
      </c>
      <c r="H26" s="180"/>
      <c r="I26" s="25"/>
      <c r="J26" s="1138"/>
      <c r="K26" s="19"/>
      <c r="L26" s="1065"/>
      <c r="M26" s="2086"/>
      <c r="N26" s="2086"/>
      <c r="O26" s="2089"/>
      <c r="P26" s="840">
        <f t="shared" si="0"/>
        <v>0</v>
      </c>
      <c r="Q26" s="840">
        <f t="shared" si="1"/>
        <v>0</v>
      </c>
    </row>
    <row r="27" spans="1:17">
      <c r="A27" s="2147"/>
      <c r="B27" s="2068"/>
      <c r="C27" s="2170"/>
      <c r="D27" s="25" t="s">
        <v>5765</v>
      </c>
      <c r="E27" s="185" t="s">
        <v>5766</v>
      </c>
      <c r="F27" s="2185"/>
      <c r="G27" s="49">
        <v>2</v>
      </c>
      <c r="H27" s="180"/>
      <c r="I27" s="25"/>
      <c r="J27" s="1138"/>
      <c r="K27" s="19"/>
      <c r="L27" s="1065"/>
      <c r="M27" s="2086"/>
      <c r="N27" s="2086"/>
      <c r="O27" s="2089"/>
      <c r="P27" s="840">
        <f t="shared" si="0"/>
        <v>0</v>
      </c>
      <c r="Q27" s="840">
        <f t="shared" si="1"/>
        <v>0</v>
      </c>
    </row>
    <row r="28" spans="1:17">
      <c r="A28" s="2147"/>
      <c r="B28" s="2068"/>
      <c r="C28" s="2170"/>
      <c r="D28" s="25" t="s">
        <v>5767</v>
      </c>
      <c r="E28" s="185" t="s">
        <v>5768</v>
      </c>
      <c r="F28" s="2185"/>
      <c r="G28" s="49">
        <v>2</v>
      </c>
      <c r="H28" s="180"/>
      <c r="I28" s="25"/>
      <c r="J28" s="1138"/>
      <c r="K28" s="19"/>
      <c r="L28" s="1065"/>
      <c r="M28" s="2086"/>
      <c r="N28" s="2086"/>
      <c r="O28" s="2089"/>
      <c r="P28" s="840">
        <f t="shared" si="0"/>
        <v>0</v>
      </c>
      <c r="Q28" s="840">
        <f t="shared" si="1"/>
        <v>0</v>
      </c>
    </row>
    <row r="29" spans="1:17">
      <c r="A29" s="2147"/>
      <c r="B29" s="2068"/>
      <c r="C29" s="2170"/>
      <c r="D29" s="25" t="s">
        <v>5769</v>
      </c>
      <c r="E29" s="185" t="s">
        <v>5770</v>
      </c>
      <c r="F29" s="2185"/>
      <c r="G29" s="49">
        <v>2</v>
      </c>
      <c r="H29" s="180"/>
      <c r="I29" s="25"/>
      <c r="J29" s="1138"/>
      <c r="K29" s="19"/>
      <c r="L29" s="1065"/>
      <c r="M29" s="2086"/>
      <c r="N29" s="2086"/>
      <c r="O29" s="2089"/>
      <c r="P29" s="840">
        <f t="shared" si="0"/>
        <v>0</v>
      </c>
      <c r="Q29" s="840">
        <f t="shared" si="1"/>
        <v>0</v>
      </c>
    </row>
    <row r="30" spans="1:17">
      <c r="A30" s="2147"/>
      <c r="B30" s="2068"/>
      <c r="C30" s="2170"/>
      <c r="D30" s="25" t="s">
        <v>5771</v>
      </c>
      <c r="E30" s="185" t="s">
        <v>5772</v>
      </c>
      <c r="F30" s="2185"/>
      <c r="G30" s="49">
        <v>2</v>
      </c>
      <c r="H30" s="180"/>
      <c r="I30" s="25"/>
      <c r="J30" s="1138"/>
      <c r="K30" s="19"/>
      <c r="L30" s="1065"/>
      <c r="M30" s="2086"/>
      <c r="N30" s="2086"/>
      <c r="O30" s="2089"/>
      <c r="P30" s="840">
        <f t="shared" si="0"/>
        <v>0</v>
      </c>
      <c r="Q30" s="840">
        <f t="shared" si="1"/>
        <v>0</v>
      </c>
    </row>
    <row r="31" spans="1:17">
      <c r="A31" s="2147"/>
      <c r="B31" s="2068"/>
      <c r="C31" s="2170"/>
      <c r="D31" s="25" t="s">
        <v>5773</v>
      </c>
      <c r="E31" s="185" t="s">
        <v>5774</v>
      </c>
      <c r="F31" s="2185"/>
      <c r="G31" s="49">
        <v>2</v>
      </c>
      <c r="H31" s="180"/>
      <c r="I31" s="25"/>
      <c r="J31" s="1138"/>
      <c r="K31" s="19"/>
      <c r="L31" s="1065"/>
      <c r="M31" s="2086"/>
      <c r="N31" s="2086"/>
      <c r="O31" s="2089"/>
      <c r="P31" s="840">
        <f t="shared" si="0"/>
        <v>0</v>
      </c>
      <c r="Q31" s="840">
        <f t="shared" si="1"/>
        <v>0</v>
      </c>
    </row>
    <row r="32" spans="1:17">
      <c r="A32" s="2147"/>
      <c r="B32" s="2068"/>
      <c r="C32" s="2170"/>
      <c r="D32" s="25" t="s">
        <v>5775</v>
      </c>
      <c r="E32" s="185" t="s">
        <v>5776</v>
      </c>
      <c r="F32" s="2185"/>
      <c r="G32" s="49">
        <v>2</v>
      </c>
      <c r="H32" s="180"/>
      <c r="I32" s="25"/>
      <c r="J32" s="1138"/>
      <c r="K32" s="19"/>
      <c r="L32" s="1065"/>
      <c r="M32" s="2086"/>
      <c r="N32" s="2086"/>
      <c r="O32" s="2089"/>
      <c r="P32" s="840">
        <f t="shared" si="0"/>
        <v>0</v>
      </c>
      <c r="Q32" s="840">
        <f t="shared" si="1"/>
        <v>0</v>
      </c>
    </row>
    <row r="33" spans="1:17">
      <c r="A33" s="2147"/>
      <c r="B33" s="2068"/>
      <c r="C33" s="2170"/>
      <c r="D33" s="25" t="s">
        <v>5777</v>
      </c>
      <c r="E33" s="185" t="s">
        <v>5778</v>
      </c>
      <c r="F33" s="2185"/>
      <c r="G33" s="49">
        <v>2</v>
      </c>
      <c r="H33" s="180"/>
      <c r="I33" s="25"/>
      <c r="J33" s="1138"/>
      <c r="K33" s="19"/>
      <c r="L33" s="1065"/>
      <c r="M33" s="2086"/>
      <c r="N33" s="2086"/>
      <c r="O33" s="2089"/>
      <c r="P33" s="840">
        <f t="shared" si="0"/>
        <v>0</v>
      </c>
      <c r="Q33" s="840">
        <f t="shared" si="1"/>
        <v>0</v>
      </c>
    </row>
    <row r="34" spans="1:17">
      <c r="A34" s="2147"/>
      <c r="B34" s="2068"/>
      <c r="C34" s="2170"/>
      <c r="D34" s="25" t="s">
        <v>5779</v>
      </c>
      <c r="E34" s="185" t="s">
        <v>5780</v>
      </c>
      <c r="F34" s="2185"/>
      <c r="G34" s="49">
        <v>2</v>
      </c>
      <c r="H34" s="180"/>
      <c r="I34" s="25"/>
      <c r="J34" s="1138"/>
      <c r="K34" s="19"/>
      <c r="L34" s="1065"/>
      <c r="M34" s="2086"/>
      <c r="N34" s="2086"/>
      <c r="O34" s="2089"/>
      <c r="P34" s="840">
        <f t="shared" si="0"/>
        <v>0</v>
      </c>
      <c r="Q34" s="840">
        <f t="shared" si="1"/>
        <v>0</v>
      </c>
    </row>
    <row r="35" spans="1:17">
      <c r="A35" s="2147"/>
      <c r="B35" s="2068"/>
      <c r="C35" s="2170"/>
      <c r="D35" s="25" t="s">
        <v>5781</v>
      </c>
      <c r="E35" s="185" t="s">
        <v>5782</v>
      </c>
      <c r="F35" s="2185"/>
      <c r="G35" s="49">
        <v>2</v>
      </c>
      <c r="H35" s="180"/>
      <c r="I35" s="25"/>
      <c r="J35" s="1138"/>
      <c r="K35" s="19"/>
      <c r="L35" s="1065"/>
      <c r="M35" s="2086"/>
      <c r="N35" s="2086"/>
      <c r="O35" s="2089"/>
      <c r="P35" s="840">
        <f t="shared" si="0"/>
        <v>0</v>
      </c>
      <c r="Q35" s="840">
        <f t="shared" si="1"/>
        <v>0</v>
      </c>
    </row>
    <row r="36" spans="1:17">
      <c r="A36" s="2147"/>
      <c r="B36" s="2068"/>
      <c r="C36" s="2170"/>
      <c r="D36" s="25" t="s">
        <v>5783</v>
      </c>
      <c r="E36" s="185" t="s">
        <v>5784</v>
      </c>
      <c r="F36" s="2185"/>
      <c r="G36" s="49">
        <v>2</v>
      </c>
      <c r="H36" s="180"/>
      <c r="I36" s="25"/>
      <c r="J36" s="1138"/>
      <c r="K36" s="19"/>
      <c r="L36" s="1065"/>
      <c r="M36" s="2086"/>
      <c r="N36" s="2086"/>
      <c r="O36" s="2089"/>
      <c r="P36" s="840">
        <f t="shared" si="0"/>
        <v>0</v>
      </c>
      <c r="Q36" s="840">
        <f t="shared" si="1"/>
        <v>0</v>
      </c>
    </row>
    <row r="37" spans="1:17">
      <c r="A37" s="2147"/>
      <c r="B37" s="2068"/>
      <c r="C37" s="2170"/>
      <c r="D37" s="25" t="s">
        <v>5785</v>
      </c>
      <c r="E37" s="185" t="s">
        <v>5786</v>
      </c>
      <c r="F37" s="2185"/>
      <c r="G37" s="49">
        <v>2</v>
      </c>
      <c r="H37" s="180"/>
      <c r="I37" s="25"/>
      <c r="J37" s="1138"/>
      <c r="K37" s="19"/>
      <c r="L37" s="1065"/>
      <c r="M37" s="2086"/>
      <c r="N37" s="2086"/>
      <c r="O37" s="2089"/>
      <c r="P37" s="840">
        <f t="shared" si="0"/>
        <v>0</v>
      </c>
      <c r="Q37" s="840">
        <f t="shared" si="1"/>
        <v>0</v>
      </c>
    </row>
    <row r="38" spans="1:17">
      <c r="A38" s="2147"/>
      <c r="B38" s="2068"/>
      <c r="C38" s="2170"/>
      <c r="D38" s="25" t="s">
        <v>5787</v>
      </c>
      <c r="E38" s="185" t="s">
        <v>5788</v>
      </c>
      <c r="F38" s="2185"/>
      <c r="G38" s="320">
        <v>2</v>
      </c>
      <c r="H38" s="180"/>
      <c r="I38" s="25"/>
      <c r="J38" s="1138"/>
      <c r="K38" s="19"/>
      <c r="L38" s="1065"/>
      <c r="M38" s="2086"/>
      <c r="N38" s="2086"/>
      <c r="O38" s="2089"/>
      <c r="P38" s="840">
        <f t="shared" si="0"/>
        <v>0</v>
      </c>
      <c r="Q38" s="840">
        <f t="shared" si="1"/>
        <v>0</v>
      </c>
    </row>
    <row r="39" spans="1:17">
      <c r="A39" s="2147"/>
      <c r="B39" s="2068"/>
      <c r="C39" s="2170"/>
      <c r="D39" s="25" t="s">
        <v>5789</v>
      </c>
      <c r="E39" s="185" t="s">
        <v>5790</v>
      </c>
      <c r="F39" s="2185"/>
      <c r="G39" s="320">
        <v>2</v>
      </c>
      <c r="H39" s="180"/>
      <c r="I39" s="25"/>
      <c r="J39" s="1138"/>
      <c r="K39" s="19"/>
      <c r="L39" s="1065"/>
      <c r="M39" s="2086"/>
      <c r="N39" s="2086"/>
      <c r="O39" s="2089"/>
      <c r="P39" s="840">
        <f t="shared" si="0"/>
        <v>0</v>
      </c>
      <c r="Q39" s="840">
        <f t="shared" si="1"/>
        <v>0</v>
      </c>
    </row>
    <row r="40" spans="1:17" ht="25.5" customHeight="1">
      <c r="A40" s="2147"/>
      <c r="B40" s="2068"/>
      <c r="C40" s="2170"/>
      <c r="D40" s="186" t="s">
        <v>5791</v>
      </c>
      <c r="E40" s="185" t="s">
        <v>5792</v>
      </c>
      <c r="F40" s="2185"/>
      <c r="G40" s="320">
        <v>1</v>
      </c>
      <c r="H40" s="180"/>
      <c r="I40" s="186"/>
      <c r="J40" s="1138"/>
      <c r="K40" s="19"/>
      <c r="L40" s="1065"/>
      <c r="M40" s="2086"/>
      <c r="N40" s="2086"/>
      <c r="O40" s="2089"/>
      <c r="P40" s="840">
        <f t="shared" si="0"/>
        <v>0</v>
      </c>
      <c r="Q40" s="840">
        <f t="shared" si="1"/>
        <v>0</v>
      </c>
    </row>
    <row r="41" spans="1:17" ht="21">
      <c r="A41" s="2147"/>
      <c r="B41" s="2068"/>
      <c r="C41" s="2170"/>
      <c r="D41" s="186" t="s">
        <v>5793</v>
      </c>
      <c r="E41" s="185" t="s">
        <v>5794</v>
      </c>
      <c r="F41" s="2185"/>
      <c r="G41" s="320">
        <v>1</v>
      </c>
      <c r="H41" s="180"/>
      <c r="I41" s="186"/>
      <c r="J41" s="1138"/>
      <c r="K41" s="19"/>
      <c r="L41" s="1065"/>
      <c r="M41" s="2086"/>
      <c r="N41" s="2086"/>
      <c r="O41" s="2089"/>
      <c r="P41" s="840">
        <f t="shared" si="0"/>
        <v>0</v>
      </c>
      <c r="Q41" s="840">
        <f t="shared" si="1"/>
        <v>0</v>
      </c>
    </row>
    <row r="42" spans="1:17" ht="21">
      <c r="A42" s="2147"/>
      <c r="B42" s="2068"/>
      <c r="C42" s="2170"/>
      <c r="D42" s="186" t="s">
        <v>5795</v>
      </c>
      <c r="E42" s="185" t="s">
        <v>5796</v>
      </c>
      <c r="F42" s="2185"/>
      <c r="G42" s="320">
        <v>1</v>
      </c>
      <c r="H42" s="180"/>
      <c r="I42" s="186"/>
      <c r="J42" s="1138"/>
      <c r="K42" s="19"/>
      <c r="L42" s="1065"/>
      <c r="M42" s="2086"/>
      <c r="N42" s="2086"/>
      <c r="O42" s="2089"/>
      <c r="P42" s="840">
        <f t="shared" si="0"/>
        <v>0</v>
      </c>
      <c r="Q42" s="840">
        <f t="shared" si="1"/>
        <v>0</v>
      </c>
    </row>
    <row r="43" spans="1:17">
      <c r="A43" s="2147"/>
      <c r="B43" s="2068"/>
      <c r="C43" s="2170"/>
      <c r="D43" s="187" t="s">
        <v>5797</v>
      </c>
      <c r="E43" s="185" t="s">
        <v>5798</v>
      </c>
      <c r="F43" s="2185"/>
      <c r="G43" s="320">
        <v>2</v>
      </c>
      <c r="H43" s="180"/>
      <c r="I43" s="187"/>
      <c r="J43" s="1138"/>
      <c r="K43" s="19"/>
      <c r="L43" s="1065"/>
      <c r="M43" s="2086"/>
      <c r="N43" s="2086"/>
      <c r="O43" s="2089"/>
      <c r="P43" s="840">
        <f t="shared" si="0"/>
        <v>0</v>
      </c>
      <c r="Q43" s="840">
        <f t="shared" si="1"/>
        <v>0</v>
      </c>
    </row>
    <row r="44" spans="1:17">
      <c r="A44" s="2147"/>
      <c r="B44" s="2068"/>
      <c r="C44" s="2170"/>
      <c r="D44" s="187" t="s">
        <v>5799</v>
      </c>
      <c r="E44" s="185" t="s">
        <v>5800</v>
      </c>
      <c r="F44" s="2185"/>
      <c r="G44" s="320">
        <v>2</v>
      </c>
      <c r="H44" s="180"/>
      <c r="I44" s="187"/>
      <c r="J44" s="1138"/>
      <c r="K44" s="19"/>
      <c r="L44" s="1065"/>
      <c r="M44" s="2086"/>
      <c r="N44" s="2086"/>
      <c r="O44" s="2089"/>
      <c r="P44" s="840">
        <f t="shared" si="0"/>
        <v>0</v>
      </c>
      <c r="Q44" s="840">
        <f t="shared" si="1"/>
        <v>0</v>
      </c>
    </row>
    <row r="45" spans="1:17">
      <c r="A45" s="2147"/>
      <c r="B45" s="2068"/>
      <c r="C45" s="2170"/>
      <c r="D45" s="187" t="s">
        <v>5801</v>
      </c>
      <c r="E45" s="185" t="s">
        <v>5802</v>
      </c>
      <c r="F45" s="2185"/>
      <c r="G45" s="320">
        <v>2</v>
      </c>
      <c r="H45" s="180"/>
      <c r="I45" s="187"/>
      <c r="J45" s="1138"/>
      <c r="K45" s="19"/>
      <c r="L45" s="1065"/>
      <c r="M45" s="2086"/>
      <c r="N45" s="2086"/>
      <c r="O45" s="2089"/>
      <c r="P45" s="840">
        <f t="shared" si="0"/>
        <v>0</v>
      </c>
      <c r="Q45" s="840">
        <f t="shared" si="1"/>
        <v>0</v>
      </c>
    </row>
    <row r="46" spans="1:17">
      <c r="A46" s="2147"/>
      <c r="B46" s="2068"/>
      <c r="C46" s="2170"/>
      <c r="D46" s="187" t="s">
        <v>5803</v>
      </c>
      <c r="E46" s="185" t="s">
        <v>5804</v>
      </c>
      <c r="F46" s="2185"/>
      <c r="G46" s="320">
        <v>2</v>
      </c>
      <c r="H46" s="180"/>
      <c r="I46" s="187"/>
      <c r="J46" s="1138"/>
      <c r="K46" s="19"/>
      <c r="L46" s="1065"/>
      <c r="M46" s="2086"/>
      <c r="N46" s="2086"/>
      <c r="O46" s="2089"/>
      <c r="P46" s="840">
        <f t="shared" si="0"/>
        <v>0</v>
      </c>
      <c r="Q46" s="840">
        <f t="shared" si="1"/>
        <v>0</v>
      </c>
    </row>
    <row r="47" spans="1:17">
      <c r="A47" s="2147"/>
      <c r="B47" s="2068"/>
      <c r="C47" s="2170"/>
      <c r="D47" s="187" t="s">
        <v>5805</v>
      </c>
      <c r="E47" s="185" t="s">
        <v>5806</v>
      </c>
      <c r="F47" s="2185"/>
      <c r="G47" s="320">
        <v>2</v>
      </c>
      <c r="H47" s="180"/>
      <c r="I47" s="187"/>
      <c r="J47" s="1138"/>
      <c r="K47" s="19"/>
      <c r="L47" s="1065"/>
      <c r="M47" s="2086"/>
      <c r="N47" s="2086"/>
      <c r="O47" s="2089"/>
      <c r="P47" s="840">
        <f t="shared" si="0"/>
        <v>0</v>
      </c>
      <c r="Q47" s="840">
        <f t="shared" si="1"/>
        <v>0</v>
      </c>
    </row>
    <row r="48" spans="1:17" ht="21">
      <c r="A48" s="2147"/>
      <c r="B48" s="2068"/>
      <c r="C48" s="2170"/>
      <c r="D48" s="186" t="s">
        <v>5807</v>
      </c>
      <c r="E48" s="185" t="s">
        <v>5808</v>
      </c>
      <c r="F48" s="2185"/>
      <c r="G48" s="320">
        <v>1</v>
      </c>
      <c r="H48" s="180"/>
      <c r="I48" s="186"/>
      <c r="J48" s="1138"/>
      <c r="K48" s="19"/>
      <c r="L48" s="1065"/>
      <c r="M48" s="2086"/>
      <c r="N48" s="2086"/>
      <c r="O48" s="2089"/>
      <c r="P48" s="840">
        <f t="shared" si="0"/>
        <v>0</v>
      </c>
      <c r="Q48" s="840">
        <f t="shared" si="1"/>
        <v>0</v>
      </c>
    </row>
    <row r="49" spans="1:17" ht="21">
      <c r="A49" s="2147"/>
      <c r="B49" s="2068"/>
      <c r="C49" s="2170"/>
      <c r="D49" s="186" t="s">
        <v>5809</v>
      </c>
      <c r="E49" s="185" t="s">
        <v>5810</v>
      </c>
      <c r="F49" s="2185"/>
      <c r="G49" s="320">
        <v>1</v>
      </c>
      <c r="H49" s="180"/>
      <c r="I49" s="186"/>
      <c r="J49" s="1138"/>
      <c r="K49" s="19"/>
      <c r="L49" s="1065"/>
      <c r="M49" s="2086"/>
      <c r="N49" s="2086"/>
      <c r="O49" s="2089"/>
      <c r="P49" s="840">
        <f t="shared" si="0"/>
        <v>0</v>
      </c>
      <c r="Q49" s="840">
        <f t="shared" si="1"/>
        <v>0</v>
      </c>
    </row>
    <row r="50" spans="1:17" ht="21.75" thickBot="1">
      <c r="A50" s="2230"/>
      <c r="B50" s="2069"/>
      <c r="C50" s="2171"/>
      <c r="D50" s="1573" t="s">
        <v>5811</v>
      </c>
      <c r="E50" s="1574" t="s">
        <v>5812</v>
      </c>
      <c r="F50" s="2186"/>
      <c r="G50" s="325">
        <v>1</v>
      </c>
      <c r="H50" s="1556"/>
      <c r="I50" s="1573"/>
      <c r="J50" s="1575"/>
      <c r="K50" s="1576"/>
      <c r="L50" s="1066"/>
      <c r="M50" s="2087"/>
      <c r="N50" s="2087"/>
      <c r="O50" s="2090"/>
      <c r="P50" s="840">
        <f t="shared" si="0"/>
        <v>0</v>
      </c>
      <c r="Q50" s="840">
        <f t="shared" si="1"/>
        <v>0</v>
      </c>
    </row>
    <row r="51" spans="1:17" ht="16.5" customHeight="1" thickBot="1">
      <c r="A51" s="313"/>
      <c r="B51" s="366"/>
      <c r="C51" s="367"/>
      <c r="D51" s="444"/>
      <c r="E51" s="444"/>
      <c r="F51" s="369"/>
      <c r="G51" s="445"/>
      <c r="H51" s="445"/>
      <c r="I51" s="445"/>
      <c r="J51" s="1579"/>
      <c r="K51" s="1580"/>
      <c r="L51" s="1018"/>
      <c r="M51" s="1018"/>
      <c r="N51" s="1018"/>
      <c r="O51" s="1019"/>
    </row>
    <row r="52" spans="1:17" ht="21.75" customHeight="1">
      <c r="A52" s="2229" t="s">
        <v>137</v>
      </c>
      <c r="B52" s="2067" t="s">
        <v>270</v>
      </c>
      <c r="C52" s="2169" t="s">
        <v>271</v>
      </c>
      <c r="D52" s="401" t="s">
        <v>5813</v>
      </c>
      <c r="E52" s="1577" t="s">
        <v>5814</v>
      </c>
      <c r="F52" s="2184" t="s">
        <v>2</v>
      </c>
      <c r="G52" s="33">
        <v>2</v>
      </c>
      <c r="H52" s="1578"/>
      <c r="I52" s="401"/>
      <c r="J52" s="1571"/>
      <c r="K52" s="1572"/>
      <c r="L52" s="1089"/>
      <c r="M52" s="2085"/>
      <c r="N52" s="2085"/>
      <c r="O52" s="2088"/>
      <c r="P52" s="840">
        <f t="shared" si="0"/>
        <v>0</v>
      </c>
      <c r="Q52" s="840">
        <f t="shared" si="1"/>
        <v>0</v>
      </c>
    </row>
    <row r="53" spans="1:17">
      <c r="A53" s="2147"/>
      <c r="B53" s="2068"/>
      <c r="C53" s="2170"/>
      <c r="D53" s="25" t="s">
        <v>5815</v>
      </c>
      <c r="E53" s="749" t="s">
        <v>5816</v>
      </c>
      <c r="F53" s="2185"/>
      <c r="G53" s="49">
        <v>2</v>
      </c>
      <c r="H53" s="515"/>
      <c r="I53" s="25"/>
      <c r="J53" s="1138"/>
      <c r="K53" s="19"/>
      <c r="L53" s="1065"/>
      <c r="M53" s="2086"/>
      <c r="N53" s="2086"/>
      <c r="O53" s="2089"/>
      <c r="P53" s="840">
        <f t="shared" si="0"/>
        <v>0</v>
      </c>
      <c r="Q53" s="840">
        <f t="shared" si="1"/>
        <v>0</v>
      </c>
    </row>
    <row r="54" spans="1:17">
      <c r="A54" s="2147"/>
      <c r="B54" s="2068"/>
      <c r="C54" s="2170"/>
      <c r="D54" s="25" t="s">
        <v>5817</v>
      </c>
      <c r="E54" s="749" t="s">
        <v>5818</v>
      </c>
      <c r="F54" s="2185"/>
      <c r="G54" s="49">
        <v>2</v>
      </c>
      <c r="H54" s="515"/>
      <c r="I54" s="25"/>
      <c r="J54" s="1138"/>
      <c r="K54" s="19"/>
      <c r="L54" s="1065"/>
      <c r="M54" s="2086"/>
      <c r="N54" s="2086"/>
      <c r="O54" s="2089"/>
      <c r="P54" s="840">
        <f t="shared" si="0"/>
        <v>0</v>
      </c>
      <c r="Q54" s="840">
        <f t="shared" si="1"/>
        <v>0</v>
      </c>
    </row>
    <row r="55" spans="1:17">
      <c r="A55" s="2147"/>
      <c r="B55" s="2068"/>
      <c r="C55" s="2170"/>
      <c r="D55" s="25" t="s">
        <v>5819</v>
      </c>
      <c r="E55" s="749" t="s">
        <v>5820</v>
      </c>
      <c r="F55" s="2185"/>
      <c r="G55" s="49">
        <v>2</v>
      </c>
      <c r="H55" s="515"/>
      <c r="I55" s="25"/>
      <c r="J55" s="1138"/>
      <c r="K55" s="19"/>
      <c r="L55" s="1065"/>
      <c r="M55" s="2086"/>
      <c r="N55" s="2086"/>
      <c r="O55" s="2089"/>
      <c r="P55" s="840">
        <f t="shared" si="0"/>
        <v>0</v>
      </c>
      <c r="Q55" s="840">
        <f t="shared" si="1"/>
        <v>0</v>
      </c>
    </row>
    <row r="56" spans="1:17" ht="17.25" customHeight="1">
      <c r="A56" s="2147"/>
      <c r="B56" s="2068"/>
      <c r="C56" s="2170"/>
      <c r="D56" s="25" t="s">
        <v>5821</v>
      </c>
      <c r="E56" s="749" t="s">
        <v>5822</v>
      </c>
      <c r="F56" s="2185"/>
      <c r="G56" s="49">
        <v>2</v>
      </c>
      <c r="H56" s="515"/>
      <c r="I56" s="25"/>
      <c r="J56" s="1138"/>
      <c r="K56" s="19"/>
      <c r="L56" s="1065"/>
      <c r="M56" s="2086"/>
      <c r="N56" s="2086"/>
      <c r="O56" s="2089"/>
      <c r="P56" s="840">
        <f t="shared" si="0"/>
        <v>0</v>
      </c>
      <c r="Q56" s="840">
        <f t="shared" si="1"/>
        <v>0</v>
      </c>
    </row>
    <row r="57" spans="1:17" ht="17.25" customHeight="1">
      <c r="A57" s="2147"/>
      <c r="B57" s="2068"/>
      <c r="C57" s="2170"/>
      <c r="D57" s="25" t="s">
        <v>5823</v>
      </c>
      <c r="E57" s="749" t="s">
        <v>5824</v>
      </c>
      <c r="F57" s="2185"/>
      <c r="G57" s="49">
        <v>2</v>
      </c>
      <c r="H57" s="515"/>
      <c r="I57" s="25"/>
      <c r="J57" s="1138"/>
      <c r="K57" s="19"/>
      <c r="L57" s="1065"/>
      <c r="M57" s="2086"/>
      <c r="N57" s="2086"/>
      <c r="O57" s="2089"/>
      <c r="P57" s="840">
        <f t="shared" si="0"/>
        <v>0</v>
      </c>
      <c r="Q57" s="840">
        <f t="shared" si="1"/>
        <v>0</v>
      </c>
    </row>
    <row r="58" spans="1:17">
      <c r="A58" s="2147"/>
      <c r="B58" s="2068"/>
      <c r="C58" s="2170"/>
      <c r="D58" s="25" t="s">
        <v>5825</v>
      </c>
      <c r="E58" s="749" t="s">
        <v>5826</v>
      </c>
      <c r="F58" s="2185"/>
      <c r="G58" s="49">
        <v>2</v>
      </c>
      <c r="H58" s="515"/>
      <c r="I58" s="25"/>
      <c r="J58" s="1138"/>
      <c r="K58" s="19"/>
      <c r="L58" s="1065"/>
      <c r="M58" s="2086"/>
      <c r="N58" s="2086"/>
      <c r="O58" s="2089"/>
      <c r="P58" s="840">
        <f t="shared" si="0"/>
        <v>0</v>
      </c>
      <c r="Q58" s="840">
        <f t="shared" si="1"/>
        <v>0</v>
      </c>
    </row>
    <row r="59" spans="1:17">
      <c r="A59" s="2147"/>
      <c r="B59" s="2068"/>
      <c r="C59" s="2170"/>
      <c r="D59" s="25" t="s">
        <v>5827</v>
      </c>
      <c r="E59" s="749" t="s">
        <v>5828</v>
      </c>
      <c r="F59" s="2185"/>
      <c r="G59" s="49">
        <v>2</v>
      </c>
      <c r="H59" s="515"/>
      <c r="I59" s="25"/>
      <c r="J59" s="1138"/>
      <c r="K59" s="19"/>
      <c r="L59" s="1065"/>
      <c r="M59" s="2086"/>
      <c r="N59" s="2086"/>
      <c r="O59" s="2089"/>
      <c r="P59" s="840">
        <f t="shared" si="0"/>
        <v>0</v>
      </c>
      <c r="Q59" s="840">
        <f t="shared" si="1"/>
        <v>0</v>
      </c>
    </row>
    <row r="60" spans="1:17">
      <c r="A60" s="2147"/>
      <c r="B60" s="2068"/>
      <c r="C60" s="2170"/>
      <c r="D60" s="25" t="s">
        <v>5829</v>
      </c>
      <c r="E60" s="749" t="s">
        <v>5830</v>
      </c>
      <c r="F60" s="2185"/>
      <c r="G60" s="49">
        <v>2</v>
      </c>
      <c r="H60" s="515"/>
      <c r="I60" s="25"/>
      <c r="J60" s="1138"/>
      <c r="K60" s="19"/>
      <c r="L60" s="1065"/>
      <c r="M60" s="2086"/>
      <c r="N60" s="2086"/>
      <c r="O60" s="2089"/>
      <c r="P60" s="840">
        <f t="shared" si="0"/>
        <v>0</v>
      </c>
      <c r="Q60" s="840">
        <f t="shared" si="1"/>
        <v>0</v>
      </c>
    </row>
    <row r="61" spans="1:17" ht="15.75" customHeight="1">
      <c r="A61" s="2147"/>
      <c r="B61" s="2068"/>
      <c r="C61" s="2170"/>
      <c r="D61" s="25" t="s">
        <v>5831</v>
      </c>
      <c r="E61" s="749" t="s">
        <v>5832</v>
      </c>
      <c r="F61" s="2185"/>
      <c r="G61" s="49">
        <v>2</v>
      </c>
      <c r="H61" s="515"/>
      <c r="I61" s="25"/>
      <c r="J61" s="1138"/>
      <c r="K61" s="19"/>
      <c r="L61" s="1065"/>
      <c r="M61" s="2086"/>
      <c r="N61" s="2086"/>
      <c r="O61" s="2089"/>
      <c r="P61" s="840">
        <f t="shared" si="0"/>
        <v>0</v>
      </c>
      <c r="Q61" s="840">
        <f t="shared" si="1"/>
        <v>0</v>
      </c>
    </row>
    <row r="62" spans="1:17" ht="16.5" customHeight="1">
      <c r="A62" s="2147"/>
      <c r="B62" s="2068"/>
      <c r="C62" s="2170"/>
      <c r="D62" s="25" t="s">
        <v>5833</v>
      </c>
      <c r="E62" s="749" t="s">
        <v>5834</v>
      </c>
      <c r="F62" s="2185"/>
      <c r="G62" s="49">
        <v>2</v>
      </c>
      <c r="H62" s="515"/>
      <c r="I62" s="25"/>
      <c r="J62" s="1138"/>
      <c r="K62" s="19"/>
      <c r="L62" s="1065"/>
      <c r="M62" s="2086"/>
      <c r="N62" s="2086"/>
      <c r="O62" s="2089"/>
      <c r="P62" s="840">
        <f t="shared" si="0"/>
        <v>0</v>
      </c>
      <c r="Q62" s="840">
        <f t="shared" si="1"/>
        <v>0</v>
      </c>
    </row>
    <row r="63" spans="1:17" ht="15.75" thickBot="1">
      <c r="A63" s="2230"/>
      <c r="B63" s="2069"/>
      <c r="C63" s="2171"/>
      <c r="D63" s="30" t="s">
        <v>5835</v>
      </c>
      <c r="E63" s="1581" t="s">
        <v>5836</v>
      </c>
      <c r="F63" s="2186"/>
      <c r="G63" s="196">
        <v>2</v>
      </c>
      <c r="H63" s="1582"/>
      <c r="I63" s="30"/>
      <c r="J63" s="1575"/>
      <c r="K63" s="1576"/>
      <c r="L63" s="1066"/>
      <c r="M63" s="2087"/>
      <c r="N63" s="2087"/>
      <c r="O63" s="2090"/>
      <c r="P63" s="840">
        <f t="shared" si="0"/>
        <v>0</v>
      </c>
      <c r="Q63" s="840">
        <f t="shared" si="1"/>
        <v>0</v>
      </c>
    </row>
    <row r="64" spans="1:17" ht="16.5" customHeight="1" thickBot="1">
      <c r="A64" s="313"/>
      <c r="B64" s="366"/>
      <c r="C64" s="395"/>
      <c r="D64" s="368"/>
      <c r="E64" s="368"/>
      <c r="F64" s="369"/>
      <c r="G64" s="396"/>
      <c r="H64" s="396"/>
      <c r="I64" s="396"/>
      <c r="J64" s="995"/>
      <c r="K64" s="1587"/>
      <c r="L64" s="990"/>
      <c r="M64" s="1579"/>
      <c r="N64" s="1579"/>
      <c r="O64" s="1588"/>
    </row>
    <row r="65" spans="1:17" ht="16.5" customHeight="1">
      <c r="A65" s="2458" t="s">
        <v>8213</v>
      </c>
      <c r="B65" s="2244" t="s">
        <v>5837</v>
      </c>
      <c r="C65" s="2447" t="s">
        <v>272</v>
      </c>
      <c r="D65" s="464" t="s">
        <v>5838</v>
      </c>
      <c r="E65" s="473" t="s">
        <v>5839</v>
      </c>
      <c r="F65" s="2242" t="s">
        <v>2</v>
      </c>
      <c r="G65" s="106">
        <v>2</v>
      </c>
      <c r="H65" s="54"/>
      <c r="I65" s="464"/>
      <c r="J65" s="1140"/>
      <c r="K65" s="1151"/>
      <c r="L65" s="1064"/>
      <c r="M65" s="2162"/>
      <c r="N65" s="2162"/>
      <c r="O65" s="2164"/>
      <c r="P65" s="840">
        <f t="shared" si="0"/>
        <v>0</v>
      </c>
      <c r="Q65" s="840">
        <f t="shared" si="1"/>
        <v>0</v>
      </c>
    </row>
    <row r="66" spans="1:17">
      <c r="A66" s="2459"/>
      <c r="B66" s="2456"/>
      <c r="C66" s="2170"/>
      <c r="D66" s="37" t="s">
        <v>5840</v>
      </c>
      <c r="E66" s="469" t="s">
        <v>5841</v>
      </c>
      <c r="F66" s="2185"/>
      <c r="G66" s="320">
        <v>2</v>
      </c>
      <c r="H66" s="1"/>
      <c r="I66" s="37"/>
      <c r="J66" s="1141"/>
      <c r="K66" s="1152"/>
      <c r="L66" s="1065"/>
      <c r="M66" s="2086"/>
      <c r="N66" s="2086"/>
      <c r="O66" s="2089"/>
      <c r="P66" s="840">
        <f t="shared" si="0"/>
        <v>0</v>
      </c>
      <c r="Q66" s="840">
        <f t="shared" si="1"/>
        <v>0</v>
      </c>
    </row>
    <row r="67" spans="1:17">
      <c r="A67" s="2459"/>
      <c r="B67" s="2456"/>
      <c r="C67" s="2170"/>
      <c r="D67" s="37" t="s">
        <v>5842</v>
      </c>
      <c r="E67" s="469" t="s">
        <v>5843</v>
      </c>
      <c r="F67" s="2185"/>
      <c r="G67" s="320">
        <v>2</v>
      </c>
      <c r="H67" s="1"/>
      <c r="I67" s="37"/>
      <c r="J67" s="1141"/>
      <c r="K67" s="1152"/>
      <c r="L67" s="1065"/>
      <c r="M67" s="2086"/>
      <c r="N67" s="2086"/>
      <c r="O67" s="2089"/>
      <c r="P67" s="840">
        <f t="shared" si="0"/>
        <v>0</v>
      </c>
      <c r="Q67" s="840">
        <f t="shared" si="1"/>
        <v>0</v>
      </c>
    </row>
    <row r="68" spans="1:17">
      <c r="A68" s="2459"/>
      <c r="B68" s="2456"/>
      <c r="C68" s="2170"/>
      <c r="D68" s="37" t="s">
        <v>5844</v>
      </c>
      <c r="E68" s="469" t="s">
        <v>5845</v>
      </c>
      <c r="F68" s="2185"/>
      <c r="G68" s="320">
        <v>2</v>
      </c>
      <c r="H68" s="1"/>
      <c r="I68" s="37"/>
      <c r="J68" s="1141"/>
      <c r="K68" s="1152"/>
      <c r="L68" s="1065"/>
      <c r="M68" s="2086"/>
      <c r="N68" s="2086"/>
      <c r="O68" s="2089"/>
      <c r="P68" s="840">
        <f t="shared" ref="P68:P131" si="2">+G68*J68</f>
        <v>0</v>
      </c>
      <c r="Q68" s="840">
        <f t="shared" ref="Q68:Q131" si="3">+G68*L68</f>
        <v>0</v>
      </c>
    </row>
    <row r="69" spans="1:17">
      <c r="A69" s="2459"/>
      <c r="B69" s="2456"/>
      <c r="C69" s="2170"/>
      <c r="D69" s="89" t="s">
        <v>5846</v>
      </c>
      <c r="E69" s="469" t="s">
        <v>5847</v>
      </c>
      <c r="F69" s="2185"/>
      <c r="G69" s="320">
        <v>2</v>
      </c>
      <c r="H69" s="1"/>
      <c r="I69" s="89"/>
      <c r="J69" s="1142"/>
      <c r="K69" s="1153"/>
      <c r="L69" s="1065"/>
      <c r="M69" s="2086"/>
      <c r="N69" s="2086"/>
      <c r="O69" s="2089"/>
      <c r="P69" s="840">
        <f t="shared" si="2"/>
        <v>0</v>
      </c>
      <c r="Q69" s="840">
        <f t="shared" si="3"/>
        <v>0</v>
      </c>
    </row>
    <row r="70" spans="1:17" ht="21">
      <c r="A70" s="2459"/>
      <c r="B70" s="2456"/>
      <c r="C70" s="2170"/>
      <c r="D70" s="89" t="s">
        <v>5848</v>
      </c>
      <c r="E70" s="469" t="s">
        <v>5849</v>
      </c>
      <c r="F70" s="2185"/>
      <c r="G70" s="320">
        <v>2</v>
      </c>
      <c r="H70" s="1"/>
      <c r="I70" s="89"/>
      <c r="J70" s="1142"/>
      <c r="K70" s="1153"/>
      <c r="L70" s="1065"/>
      <c r="M70" s="2086"/>
      <c r="N70" s="2086"/>
      <c r="O70" s="2089"/>
      <c r="P70" s="840">
        <f t="shared" si="2"/>
        <v>0</v>
      </c>
      <c r="Q70" s="840">
        <f t="shared" si="3"/>
        <v>0</v>
      </c>
    </row>
    <row r="71" spans="1:17" ht="21">
      <c r="A71" s="2459"/>
      <c r="B71" s="2456"/>
      <c r="C71" s="2170"/>
      <c r="D71" s="89" t="s">
        <v>5850</v>
      </c>
      <c r="E71" s="469" t="s">
        <v>5851</v>
      </c>
      <c r="F71" s="2185"/>
      <c r="G71" s="320">
        <v>2</v>
      </c>
      <c r="H71" s="1"/>
      <c r="I71" s="89"/>
      <c r="J71" s="1142"/>
      <c r="K71" s="1153"/>
      <c r="L71" s="1065"/>
      <c r="M71" s="2086"/>
      <c r="N71" s="2086"/>
      <c r="O71" s="2089"/>
      <c r="P71" s="840">
        <f t="shared" si="2"/>
        <v>0</v>
      </c>
      <c r="Q71" s="840">
        <f t="shared" si="3"/>
        <v>0</v>
      </c>
    </row>
    <row r="72" spans="1:17" ht="21">
      <c r="A72" s="2459"/>
      <c r="B72" s="2456"/>
      <c r="C72" s="2170"/>
      <c r="D72" s="89" t="s">
        <v>5852</v>
      </c>
      <c r="E72" s="469" t="s">
        <v>5853</v>
      </c>
      <c r="F72" s="2185"/>
      <c r="G72" s="320">
        <v>2</v>
      </c>
      <c r="H72" s="1"/>
      <c r="I72" s="89"/>
      <c r="J72" s="1142"/>
      <c r="K72" s="1153"/>
      <c r="L72" s="1065"/>
      <c r="M72" s="2086"/>
      <c r="N72" s="2086"/>
      <c r="O72" s="2089"/>
      <c r="P72" s="840">
        <f t="shared" si="2"/>
        <v>0</v>
      </c>
      <c r="Q72" s="840">
        <f t="shared" si="3"/>
        <v>0</v>
      </c>
    </row>
    <row r="73" spans="1:17" ht="21.75" thickBot="1">
      <c r="A73" s="2462"/>
      <c r="B73" s="2245"/>
      <c r="C73" s="2448"/>
      <c r="D73" s="90" t="s">
        <v>5854</v>
      </c>
      <c r="E73" s="474" t="s">
        <v>5855</v>
      </c>
      <c r="F73" s="2243"/>
      <c r="G73" s="294">
        <v>2</v>
      </c>
      <c r="H73" s="7"/>
      <c r="I73" s="90"/>
      <c r="J73" s="1143"/>
      <c r="K73" s="1154"/>
      <c r="L73" s="1068"/>
      <c r="M73" s="2163"/>
      <c r="N73" s="2163"/>
      <c r="O73" s="2165"/>
      <c r="P73" s="840">
        <f t="shared" si="2"/>
        <v>0</v>
      </c>
      <c r="Q73" s="840">
        <f t="shared" si="3"/>
        <v>0</v>
      </c>
    </row>
    <row r="74" spans="1:17" ht="16.5" customHeight="1" thickBot="1">
      <c r="A74" s="409"/>
      <c r="B74" s="362"/>
      <c r="C74" s="363"/>
      <c r="D74" s="465"/>
      <c r="E74" s="465"/>
      <c r="F74" s="364"/>
      <c r="G74" s="530"/>
      <c r="H74" s="530"/>
      <c r="I74" s="530"/>
      <c r="J74" s="1148"/>
      <c r="K74" s="1150"/>
      <c r="L74" s="1041"/>
      <c r="M74" s="1148"/>
      <c r="N74" s="1148"/>
      <c r="O74" s="1160"/>
    </row>
    <row r="75" spans="1:17" ht="21" customHeight="1">
      <c r="A75" s="2146" t="s">
        <v>8214</v>
      </c>
      <c r="B75" s="2149" t="s">
        <v>8665</v>
      </c>
      <c r="C75" s="2447" t="s">
        <v>5856</v>
      </c>
      <c r="D75" s="423" t="s">
        <v>5857</v>
      </c>
      <c r="E75" s="473" t="s">
        <v>5858</v>
      </c>
      <c r="F75" s="2242" t="s">
        <v>2</v>
      </c>
      <c r="G75" s="287">
        <v>10</v>
      </c>
      <c r="H75" s="54"/>
      <c r="I75" s="423"/>
      <c r="J75" s="1137"/>
      <c r="K75" s="466"/>
      <c r="L75" s="1064"/>
      <c r="M75" s="2162"/>
      <c r="N75" s="2162"/>
      <c r="O75" s="2164"/>
      <c r="P75" s="840">
        <f t="shared" si="2"/>
        <v>0</v>
      </c>
      <c r="Q75" s="840">
        <f t="shared" si="3"/>
        <v>0</v>
      </c>
    </row>
    <row r="76" spans="1:17" ht="21.75" thickBot="1">
      <c r="A76" s="2148"/>
      <c r="B76" s="2150"/>
      <c r="C76" s="2448"/>
      <c r="D76" s="26" t="s">
        <v>5859</v>
      </c>
      <c r="E76" s="474" t="s">
        <v>5860</v>
      </c>
      <c r="F76" s="2243"/>
      <c r="G76" s="64">
        <v>1</v>
      </c>
      <c r="H76" s="7"/>
      <c r="I76" s="26"/>
      <c r="J76" s="968"/>
      <c r="K76" s="43"/>
      <c r="L76" s="1068"/>
      <c r="M76" s="2163"/>
      <c r="N76" s="2163"/>
      <c r="O76" s="2165"/>
      <c r="P76" s="840">
        <f t="shared" si="2"/>
        <v>0</v>
      </c>
      <c r="Q76" s="840">
        <f t="shared" si="3"/>
        <v>0</v>
      </c>
    </row>
    <row r="77" spans="1:17" ht="16.5" customHeight="1" thickBot="1">
      <c r="A77" s="409"/>
      <c r="B77" s="362"/>
      <c r="C77" s="363"/>
      <c r="D77" s="475"/>
      <c r="E77" s="475"/>
      <c r="F77" s="364"/>
      <c r="G77" s="535"/>
      <c r="H77" s="535"/>
      <c r="I77" s="535"/>
      <c r="J77" s="1149"/>
      <c r="K77" s="1155"/>
      <c r="L77" s="1041"/>
      <c r="M77" s="1148"/>
      <c r="N77" s="1148"/>
      <c r="O77" s="1160"/>
    </row>
    <row r="78" spans="1:17" ht="21" customHeight="1">
      <c r="A78" s="2461" t="s">
        <v>8680</v>
      </c>
      <c r="B78" s="2244" t="s">
        <v>276</v>
      </c>
      <c r="C78" s="2447" t="s">
        <v>276</v>
      </c>
      <c r="D78" s="194" t="s">
        <v>277</v>
      </c>
      <c r="E78" s="473" t="s">
        <v>5861</v>
      </c>
      <c r="F78" s="2242" t="s">
        <v>2</v>
      </c>
      <c r="G78" s="287">
        <v>2</v>
      </c>
      <c r="H78" s="54"/>
      <c r="I78" s="194"/>
      <c r="J78" s="1137"/>
      <c r="K78" s="466"/>
      <c r="L78" s="1064"/>
      <c r="M78" s="2162"/>
      <c r="N78" s="2162"/>
      <c r="O78" s="2164"/>
      <c r="P78" s="840">
        <f t="shared" si="2"/>
        <v>0</v>
      </c>
      <c r="Q78" s="840">
        <f t="shared" si="3"/>
        <v>0</v>
      </c>
    </row>
    <row r="79" spans="1:17" ht="21">
      <c r="A79" s="2459"/>
      <c r="B79" s="2456"/>
      <c r="C79" s="2170"/>
      <c r="D79" s="29" t="s">
        <v>278</v>
      </c>
      <c r="E79" s="469" t="s">
        <v>5862</v>
      </c>
      <c r="F79" s="2185"/>
      <c r="G79" s="49">
        <v>2</v>
      </c>
      <c r="H79" s="1"/>
      <c r="I79" s="29"/>
      <c r="J79" s="1138"/>
      <c r="K79" s="19"/>
      <c r="L79" s="1065"/>
      <c r="M79" s="2086"/>
      <c r="N79" s="2086"/>
      <c r="O79" s="2089"/>
      <c r="P79" s="840">
        <f t="shared" si="2"/>
        <v>0</v>
      </c>
      <c r="Q79" s="840">
        <f t="shared" si="3"/>
        <v>0</v>
      </c>
    </row>
    <row r="80" spans="1:17" ht="21.75" thickBot="1">
      <c r="A80" s="2462"/>
      <c r="B80" s="2245"/>
      <c r="C80" s="2448"/>
      <c r="D80" s="52" t="s">
        <v>279</v>
      </c>
      <c r="E80" s="474" t="s">
        <v>3282</v>
      </c>
      <c r="F80" s="2243"/>
      <c r="G80" s="64">
        <v>2</v>
      </c>
      <c r="H80" s="7"/>
      <c r="I80" s="52"/>
      <c r="J80" s="1139"/>
      <c r="K80" s="51"/>
      <c r="L80" s="1068"/>
      <c r="M80" s="2163"/>
      <c r="N80" s="2163"/>
      <c r="O80" s="2165"/>
      <c r="P80" s="840">
        <f t="shared" si="2"/>
        <v>0</v>
      </c>
      <c r="Q80" s="840">
        <f t="shared" si="3"/>
        <v>0</v>
      </c>
    </row>
    <row r="81" spans="1:17" ht="16.5" customHeight="1" thickBot="1">
      <c r="A81" s="409"/>
      <c r="B81" s="591"/>
      <c r="C81" s="367"/>
      <c r="D81" s="450"/>
      <c r="E81" s="450"/>
      <c r="F81" s="369"/>
      <c r="G81" s="445"/>
      <c r="H81" s="445"/>
      <c r="I81" s="445"/>
      <c r="J81" s="1579"/>
      <c r="K81" s="1580"/>
      <c r="L81" s="1018"/>
      <c r="M81" s="1579"/>
      <c r="N81" s="1579"/>
      <c r="O81" s="1588"/>
    </row>
    <row r="82" spans="1:17" ht="21.75" customHeight="1">
      <c r="A82" s="2146" t="s">
        <v>8681</v>
      </c>
      <c r="B82" s="2067" t="s">
        <v>8664</v>
      </c>
      <c r="C82" s="2169" t="s">
        <v>273</v>
      </c>
      <c r="D82" s="401" t="s">
        <v>5863</v>
      </c>
      <c r="E82" s="467" t="s">
        <v>5864</v>
      </c>
      <c r="F82" s="2184" t="s">
        <v>2</v>
      </c>
      <c r="G82" s="33">
        <v>6</v>
      </c>
      <c r="H82" s="40"/>
      <c r="I82" s="401"/>
      <c r="J82" s="1571"/>
      <c r="K82" s="1572"/>
      <c r="L82" s="1089"/>
      <c r="M82" s="2085"/>
      <c r="N82" s="2085"/>
      <c r="O82" s="2088"/>
      <c r="P82" s="840">
        <f t="shared" si="2"/>
        <v>0</v>
      </c>
      <c r="Q82" s="840">
        <f t="shared" si="3"/>
        <v>0</v>
      </c>
    </row>
    <row r="83" spans="1:17">
      <c r="A83" s="2147"/>
      <c r="B83" s="2068"/>
      <c r="C83" s="2170"/>
      <c r="D83" s="25" t="s">
        <v>5865</v>
      </c>
      <c r="E83" s="468" t="s">
        <v>5866</v>
      </c>
      <c r="F83" s="2185"/>
      <c r="G83" s="49">
        <v>16</v>
      </c>
      <c r="H83" s="1"/>
      <c r="I83" s="25"/>
      <c r="J83" s="1138"/>
      <c r="K83" s="19"/>
      <c r="L83" s="1065"/>
      <c r="M83" s="2086"/>
      <c r="N83" s="2086"/>
      <c r="O83" s="2089"/>
      <c r="P83" s="840">
        <f t="shared" si="2"/>
        <v>0</v>
      </c>
      <c r="Q83" s="840">
        <f t="shared" si="3"/>
        <v>0</v>
      </c>
    </row>
    <row r="84" spans="1:17">
      <c r="A84" s="2147"/>
      <c r="B84" s="2068"/>
      <c r="C84" s="2170"/>
      <c r="D84" s="25" t="s">
        <v>5867</v>
      </c>
      <c r="E84" s="468" t="s">
        <v>5868</v>
      </c>
      <c r="F84" s="2185"/>
      <c r="G84" s="49">
        <v>8</v>
      </c>
      <c r="H84" s="1"/>
      <c r="I84" s="25"/>
      <c r="J84" s="1138"/>
      <c r="K84" s="19"/>
      <c r="L84" s="1065"/>
      <c r="M84" s="2086"/>
      <c r="N84" s="2086"/>
      <c r="O84" s="2089"/>
      <c r="P84" s="840">
        <f t="shared" si="2"/>
        <v>0</v>
      </c>
      <c r="Q84" s="840">
        <f t="shared" si="3"/>
        <v>0</v>
      </c>
    </row>
    <row r="85" spans="1:17">
      <c r="A85" s="2147"/>
      <c r="B85" s="2068"/>
      <c r="C85" s="2170"/>
      <c r="D85" s="25" t="s">
        <v>5869</v>
      </c>
      <c r="E85" s="468" t="s">
        <v>5870</v>
      </c>
      <c r="F85" s="2185"/>
      <c r="G85" s="49">
        <v>16</v>
      </c>
      <c r="H85" s="1"/>
      <c r="I85" s="25"/>
      <c r="J85" s="1138"/>
      <c r="K85" s="19"/>
      <c r="L85" s="1065"/>
      <c r="M85" s="2086"/>
      <c r="N85" s="2086"/>
      <c r="O85" s="2089"/>
      <c r="P85" s="840">
        <f t="shared" si="2"/>
        <v>0</v>
      </c>
      <c r="Q85" s="840">
        <f t="shared" si="3"/>
        <v>0</v>
      </c>
    </row>
    <row r="86" spans="1:17">
      <c r="A86" s="2147"/>
      <c r="B86" s="2068"/>
      <c r="C86" s="2170"/>
      <c r="D86" s="25" t="s">
        <v>5871</v>
      </c>
      <c r="E86" s="468" t="s">
        <v>5872</v>
      </c>
      <c r="F86" s="2185"/>
      <c r="G86" s="49">
        <v>4</v>
      </c>
      <c r="H86" s="1"/>
      <c r="I86" s="25"/>
      <c r="J86" s="1138"/>
      <c r="K86" s="19"/>
      <c r="L86" s="1065"/>
      <c r="M86" s="2086"/>
      <c r="N86" s="2086"/>
      <c r="O86" s="2089"/>
      <c r="P86" s="840">
        <f t="shared" si="2"/>
        <v>0</v>
      </c>
      <c r="Q86" s="840">
        <f t="shared" si="3"/>
        <v>0</v>
      </c>
    </row>
    <row r="87" spans="1:17">
      <c r="A87" s="2147"/>
      <c r="B87" s="2068"/>
      <c r="C87" s="2170"/>
      <c r="D87" s="25" t="s">
        <v>5873</v>
      </c>
      <c r="E87" s="468" t="s">
        <v>5874</v>
      </c>
      <c r="F87" s="2185"/>
      <c r="G87" s="49">
        <v>4</v>
      </c>
      <c r="H87" s="1"/>
      <c r="I87" s="25"/>
      <c r="J87" s="1138"/>
      <c r="K87" s="19"/>
      <c r="L87" s="1065"/>
      <c r="M87" s="2086"/>
      <c r="N87" s="2086"/>
      <c r="O87" s="2089"/>
      <c r="P87" s="840">
        <f t="shared" si="2"/>
        <v>0</v>
      </c>
      <c r="Q87" s="840">
        <f t="shared" si="3"/>
        <v>0</v>
      </c>
    </row>
    <row r="88" spans="1:17">
      <c r="A88" s="2147"/>
      <c r="B88" s="2068"/>
      <c r="C88" s="2170"/>
      <c r="D88" s="25" t="s">
        <v>5875</v>
      </c>
      <c r="E88" s="468" t="s">
        <v>5876</v>
      </c>
      <c r="F88" s="2185"/>
      <c r="G88" s="49">
        <v>20</v>
      </c>
      <c r="H88" s="1"/>
      <c r="I88" s="25"/>
      <c r="J88" s="1138"/>
      <c r="K88" s="19"/>
      <c r="L88" s="1065"/>
      <c r="M88" s="2086"/>
      <c r="N88" s="2086"/>
      <c r="O88" s="2089"/>
      <c r="P88" s="840">
        <f t="shared" si="2"/>
        <v>0</v>
      </c>
      <c r="Q88" s="840">
        <f t="shared" si="3"/>
        <v>0</v>
      </c>
    </row>
    <row r="89" spans="1:17">
      <c r="A89" s="2147"/>
      <c r="B89" s="2068"/>
      <c r="C89" s="2170"/>
      <c r="D89" s="25" t="s">
        <v>5877</v>
      </c>
      <c r="E89" s="468" t="s">
        <v>5878</v>
      </c>
      <c r="F89" s="2185"/>
      <c r="G89" s="49">
        <v>20</v>
      </c>
      <c r="H89" s="1"/>
      <c r="I89" s="25"/>
      <c r="J89" s="1138"/>
      <c r="K89" s="19"/>
      <c r="L89" s="1065"/>
      <c r="M89" s="2086"/>
      <c r="N89" s="2086"/>
      <c r="O89" s="2089"/>
      <c r="P89" s="840">
        <f t="shared" si="2"/>
        <v>0</v>
      </c>
      <c r="Q89" s="840">
        <f t="shared" si="3"/>
        <v>0</v>
      </c>
    </row>
    <row r="90" spans="1:17">
      <c r="A90" s="2147"/>
      <c r="B90" s="2068"/>
      <c r="C90" s="2170"/>
      <c r="D90" s="25" t="s">
        <v>5879</v>
      </c>
      <c r="E90" s="469" t="s">
        <v>6086</v>
      </c>
      <c r="F90" s="2185"/>
      <c r="G90" s="49">
        <v>56</v>
      </c>
      <c r="H90" s="1"/>
      <c r="I90" s="25"/>
      <c r="J90" s="1138"/>
      <c r="K90" s="19"/>
      <c r="L90" s="1065"/>
      <c r="M90" s="2086"/>
      <c r="N90" s="2086"/>
      <c r="O90" s="2089"/>
      <c r="P90" s="840">
        <f t="shared" si="2"/>
        <v>0</v>
      </c>
      <c r="Q90" s="840">
        <f t="shared" si="3"/>
        <v>0</v>
      </c>
    </row>
    <row r="91" spans="1:17">
      <c r="A91" s="2147"/>
      <c r="B91" s="2068"/>
      <c r="C91" s="2170"/>
      <c r="D91" s="25" t="s">
        <v>5880</v>
      </c>
      <c r="E91" s="468" t="s">
        <v>5881</v>
      </c>
      <c r="F91" s="2185"/>
      <c r="G91" s="49">
        <v>10</v>
      </c>
      <c r="H91" s="1"/>
      <c r="I91" s="25"/>
      <c r="J91" s="1138"/>
      <c r="K91" s="19"/>
      <c r="L91" s="1065"/>
      <c r="M91" s="2086"/>
      <c r="N91" s="2086"/>
      <c r="O91" s="2089"/>
      <c r="P91" s="840">
        <f t="shared" si="2"/>
        <v>0</v>
      </c>
      <c r="Q91" s="840">
        <f t="shared" si="3"/>
        <v>0</v>
      </c>
    </row>
    <row r="92" spans="1:17">
      <c r="A92" s="2147"/>
      <c r="B92" s="2068"/>
      <c r="C92" s="2170"/>
      <c r="D92" s="25" t="s">
        <v>5882</v>
      </c>
      <c r="E92" s="468" t="s">
        <v>5883</v>
      </c>
      <c r="F92" s="2185"/>
      <c r="G92" s="49">
        <v>8</v>
      </c>
      <c r="H92" s="1"/>
      <c r="I92" s="25"/>
      <c r="J92" s="1138"/>
      <c r="K92" s="19"/>
      <c r="L92" s="1065"/>
      <c r="M92" s="2086"/>
      <c r="N92" s="2086"/>
      <c r="O92" s="2089"/>
      <c r="P92" s="840">
        <f t="shared" si="2"/>
        <v>0</v>
      </c>
      <c r="Q92" s="840">
        <f t="shared" si="3"/>
        <v>0</v>
      </c>
    </row>
    <row r="93" spans="1:17">
      <c r="A93" s="2147"/>
      <c r="B93" s="2068"/>
      <c r="C93" s="2170"/>
      <c r="D93" s="25" t="s">
        <v>5884</v>
      </c>
      <c r="E93" s="468" t="s">
        <v>5885</v>
      </c>
      <c r="F93" s="2185"/>
      <c r="G93" s="49">
        <v>16</v>
      </c>
      <c r="H93" s="1"/>
      <c r="I93" s="25"/>
      <c r="J93" s="1138"/>
      <c r="K93" s="19"/>
      <c r="L93" s="1065"/>
      <c r="M93" s="2086"/>
      <c r="N93" s="2086"/>
      <c r="O93" s="2089"/>
      <c r="P93" s="840">
        <f t="shared" si="2"/>
        <v>0</v>
      </c>
      <c r="Q93" s="840">
        <f t="shared" si="3"/>
        <v>0</v>
      </c>
    </row>
    <row r="94" spans="1:17">
      <c r="A94" s="2147"/>
      <c r="B94" s="2068"/>
      <c r="C94" s="2170"/>
      <c r="D94" s="25" t="s">
        <v>5886</v>
      </c>
      <c r="E94" s="468" t="s">
        <v>5887</v>
      </c>
      <c r="F94" s="2185"/>
      <c r="G94" s="49">
        <v>18</v>
      </c>
      <c r="H94" s="1"/>
      <c r="I94" s="25"/>
      <c r="J94" s="1138"/>
      <c r="K94" s="19"/>
      <c r="L94" s="1065"/>
      <c r="M94" s="2086"/>
      <c r="N94" s="2086"/>
      <c r="O94" s="2089"/>
      <c r="P94" s="840">
        <f t="shared" si="2"/>
        <v>0</v>
      </c>
      <c r="Q94" s="840">
        <f t="shared" si="3"/>
        <v>0</v>
      </c>
    </row>
    <row r="95" spans="1:17">
      <c r="A95" s="2147"/>
      <c r="B95" s="2068"/>
      <c r="C95" s="2170"/>
      <c r="D95" s="25" t="s">
        <v>5888</v>
      </c>
      <c r="E95" s="468" t="s">
        <v>5889</v>
      </c>
      <c r="F95" s="2185"/>
      <c r="G95" s="49">
        <v>10</v>
      </c>
      <c r="H95" s="1"/>
      <c r="I95" s="25"/>
      <c r="J95" s="1138"/>
      <c r="K95" s="19"/>
      <c r="L95" s="1065"/>
      <c r="M95" s="2086"/>
      <c r="N95" s="2086"/>
      <c r="O95" s="2089"/>
      <c r="P95" s="840">
        <f t="shared" si="2"/>
        <v>0</v>
      </c>
      <c r="Q95" s="840">
        <f t="shared" si="3"/>
        <v>0</v>
      </c>
    </row>
    <row r="96" spans="1:17">
      <c r="A96" s="2147"/>
      <c r="B96" s="2068"/>
      <c r="C96" s="2170"/>
      <c r="D96" s="25" t="s">
        <v>5890</v>
      </c>
      <c r="E96" s="468" t="s">
        <v>5891</v>
      </c>
      <c r="F96" s="2185"/>
      <c r="G96" s="49">
        <v>4</v>
      </c>
      <c r="H96" s="1"/>
      <c r="I96" s="25"/>
      <c r="J96" s="1138"/>
      <c r="K96" s="19"/>
      <c r="L96" s="1065"/>
      <c r="M96" s="2086"/>
      <c r="N96" s="2086"/>
      <c r="O96" s="2089"/>
      <c r="P96" s="840">
        <f t="shared" si="2"/>
        <v>0</v>
      </c>
      <c r="Q96" s="840">
        <f t="shared" si="3"/>
        <v>0</v>
      </c>
    </row>
    <row r="97" spans="1:17">
      <c r="A97" s="2147"/>
      <c r="B97" s="2068"/>
      <c r="C97" s="2170"/>
      <c r="D97" s="25" t="s">
        <v>5892</v>
      </c>
      <c r="E97" s="468" t="s">
        <v>5893</v>
      </c>
      <c r="F97" s="2185"/>
      <c r="G97" s="49">
        <v>10</v>
      </c>
      <c r="H97" s="1"/>
      <c r="I97" s="25"/>
      <c r="J97" s="1138"/>
      <c r="K97" s="19"/>
      <c r="L97" s="1065"/>
      <c r="M97" s="2086"/>
      <c r="N97" s="2086"/>
      <c r="O97" s="2089"/>
      <c r="P97" s="840">
        <f t="shared" si="2"/>
        <v>0</v>
      </c>
      <c r="Q97" s="840">
        <f t="shared" si="3"/>
        <v>0</v>
      </c>
    </row>
    <row r="98" spans="1:17">
      <c r="A98" s="2147"/>
      <c r="B98" s="2068"/>
      <c r="C98" s="2170"/>
      <c r="D98" s="25" t="s">
        <v>5894</v>
      </c>
      <c r="E98" s="468" t="s">
        <v>5895</v>
      </c>
      <c r="F98" s="2185"/>
      <c r="G98" s="49">
        <v>8</v>
      </c>
      <c r="H98" s="1"/>
      <c r="I98" s="25"/>
      <c r="J98" s="1138"/>
      <c r="K98" s="19"/>
      <c r="L98" s="1065"/>
      <c r="M98" s="2086"/>
      <c r="N98" s="2086"/>
      <c r="O98" s="2089"/>
      <c r="P98" s="840">
        <f t="shared" si="2"/>
        <v>0</v>
      </c>
      <c r="Q98" s="840">
        <f t="shared" si="3"/>
        <v>0</v>
      </c>
    </row>
    <row r="99" spans="1:17">
      <c r="A99" s="2147"/>
      <c r="B99" s="2068"/>
      <c r="C99" s="2170"/>
      <c r="D99" s="25" t="s">
        <v>5896</v>
      </c>
      <c r="E99" s="468" t="s">
        <v>5897</v>
      </c>
      <c r="F99" s="2185"/>
      <c r="G99" s="49">
        <v>10</v>
      </c>
      <c r="H99" s="1"/>
      <c r="I99" s="25"/>
      <c r="J99" s="1138"/>
      <c r="K99" s="19"/>
      <c r="L99" s="1065"/>
      <c r="M99" s="2086"/>
      <c r="N99" s="2086"/>
      <c r="O99" s="2089"/>
      <c r="P99" s="840">
        <f t="shared" si="2"/>
        <v>0</v>
      </c>
      <c r="Q99" s="840">
        <f t="shared" si="3"/>
        <v>0</v>
      </c>
    </row>
    <row r="100" spans="1:17">
      <c r="A100" s="2147"/>
      <c r="B100" s="2068"/>
      <c r="C100" s="2170"/>
      <c r="D100" s="25" t="s">
        <v>5898</v>
      </c>
      <c r="E100" s="468" t="s">
        <v>5899</v>
      </c>
      <c r="F100" s="2185"/>
      <c r="G100" s="49">
        <v>4</v>
      </c>
      <c r="H100" s="1"/>
      <c r="I100" s="25"/>
      <c r="J100" s="1138"/>
      <c r="K100" s="19"/>
      <c r="L100" s="1065"/>
      <c r="M100" s="2086"/>
      <c r="N100" s="2086"/>
      <c r="O100" s="2089"/>
      <c r="P100" s="840">
        <f t="shared" si="2"/>
        <v>0</v>
      </c>
      <c r="Q100" s="840">
        <f t="shared" si="3"/>
        <v>0</v>
      </c>
    </row>
    <row r="101" spans="1:17">
      <c r="A101" s="2147"/>
      <c r="B101" s="2068"/>
      <c r="C101" s="2170"/>
      <c r="D101" s="25" t="s">
        <v>5900</v>
      </c>
      <c r="E101" s="468" t="s">
        <v>5901</v>
      </c>
      <c r="F101" s="2185"/>
      <c r="G101" s="49">
        <v>10</v>
      </c>
      <c r="H101" s="1"/>
      <c r="I101" s="25"/>
      <c r="J101" s="1138"/>
      <c r="K101" s="19"/>
      <c r="L101" s="1065"/>
      <c r="M101" s="2086"/>
      <c r="N101" s="2086"/>
      <c r="O101" s="2089"/>
      <c r="P101" s="840">
        <f t="shared" si="2"/>
        <v>0</v>
      </c>
      <c r="Q101" s="840">
        <f t="shared" si="3"/>
        <v>0</v>
      </c>
    </row>
    <row r="102" spans="1:17">
      <c r="A102" s="2147"/>
      <c r="B102" s="2068"/>
      <c r="C102" s="2170"/>
      <c r="D102" s="25" t="s">
        <v>5902</v>
      </c>
      <c r="E102" s="468" t="s">
        <v>5903</v>
      </c>
      <c r="F102" s="2185"/>
      <c r="G102" s="49">
        <v>8</v>
      </c>
      <c r="H102" s="1"/>
      <c r="I102" s="25"/>
      <c r="J102" s="1138"/>
      <c r="K102" s="19"/>
      <c r="L102" s="1065"/>
      <c r="M102" s="2086"/>
      <c r="N102" s="2086"/>
      <c r="O102" s="2089"/>
      <c r="P102" s="840">
        <f t="shared" si="2"/>
        <v>0</v>
      </c>
      <c r="Q102" s="840">
        <f t="shared" si="3"/>
        <v>0</v>
      </c>
    </row>
    <row r="103" spans="1:17">
      <c r="A103" s="2147"/>
      <c r="B103" s="2068"/>
      <c r="C103" s="2170"/>
      <c r="D103" s="25" t="s">
        <v>5904</v>
      </c>
      <c r="E103" s="468" t="s">
        <v>5905</v>
      </c>
      <c r="F103" s="2185"/>
      <c r="G103" s="49">
        <v>10</v>
      </c>
      <c r="H103" s="1"/>
      <c r="I103" s="25"/>
      <c r="J103" s="1138"/>
      <c r="K103" s="19"/>
      <c r="L103" s="1065"/>
      <c r="M103" s="2086"/>
      <c r="N103" s="2086"/>
      <c r="O103" s="2089"/>
      <c r="P103" s="840">
        <f t="shared" si="2"/>
        <v>0</v>
      </c>
      <c r="Q103" s="840">
        <f t="shared" si="3"/>
        <v>0</v>
      </c>
    </row>
    <row r="104" spans="1:17">
      <c r="A104" s="2147"/>
      <c r="B104" s="2068"/>
      <c r="C104" s="2170"/>
      <c r="D104" s="25" t="s">
        <v>5906</v>
      </c>
      <c r="E104" s="468" t="s">
        <v>5907</v>
      </c>
      <c r="F104" s="2185"/>
      <c r="G104" s="49">
        <v>8</v>
      </c>
      <c r="H104" s="1"/>
      <c r="I104" s="25"/>
      <c r="J104" s="1138"/>
      <c r="K104" s="19"/>
      <c r="L104" s="1065"/>
      <c r="M104" s="2086"/>
      <c r="N104" s="2086"/>
      <c r="O104" s="2089"/>
      <c r="P104" s="840">
        <f t="shared" si="2"/>
        <v>0</v>
      </c>
      <c r="Q104" s="840">
        <f t="shared" si="3"/>
        <v>0</v>
      </c>
    </row>
    <row r="105" spans="1:17">
      <c r="A105" s="2147"/>
      <c r="B105" s="2068"/>
      <c r="C105" s="2170"/>
      <c r="D105" s="25" t="s">
        <v>5908</v>
      </c>
      <c r="E105" s="468" t="s">
        <v>5909</v>
      </c>
      <c r="F105" s="2185"/>
      <c r="G105" s="49">
        <v>4</v>
      </c>
      <c r="H105" s="1"/>
      <c r="I105" s="25"/>
      <c r="J105" s="1138"/>
      <c r="K105" s="19"/>
      <c r="L105" s="1065"/>
      <c r="M105" s="2086"/>
      <c r="N105" s="2086"/>
      <c r="O105" s="2089"/>
      <c r="P105" s="840">
        <f t="shared" si="2"/>
        <v>0</v>
      </c>
      <c r="Q105" s="840">
        <f t="shared" si="3"/>
        <v>0</v>
      </c>
    </row>
    <row r="106" spans="1:17">
      <c r="A106" s="2147"/>
      <c r="B106" s="2068"/>
      <c r="C106" s="2170"/>
      <c r="D106" s="25" t="s">
        <v>5910</v>
      </c>
      <c r="E106" s="468" t="s">
        <v>5911</v>
      </c>
      <c r="F106" s="2185"/>
      <c r="G106" s="49">
        <v>4</v>
      </c>
      <c r="H106" s="1"/>
      <c r="I106" s="25"/>
      <c r="J106" s="1138"/>
      <c r="K106" s="19"/>
      <c r="L106" s="1065"/>
      <c r="M106" s="2086"/>
      <c r="N106" s="2086"/>
      <c r="O106" s="2089"/>
      <c r="P106" s="840">
        <f t="shared" si="2"/>
        <v>0</v>
      </c>
      <c r="Q106" s="840">
        <f t="shared" si="3"/>
        <v>0</v>
      </c>
    </row>
    <row r="107" spans="1:17">
      <c r="A107" s="2147"/>
      <c r="B107" s="2068"/>
      <c r="C107" s="2170"/>
      <c r="D107" s="25" t="s">
        <v>5912</v>
      </c>
      <c r="E107" s="468" t="s">
        <v>5913</v>
      </c>
      <c r="F107" s="2185"/>
      <c r="G107" s="49">
        <v>6</v>
      </c>
      <c r="H107" s="1"/>
      <c r="I107" s="25"/>
      <c r="J107" s="1138"/>
      <c r="K107" s="19"/>
      <c r="L107" s="1065"/>
      <c r="M107" s="2086"/>
      <c r="N107" s="2086"/>
      <c r="O107" s="2089"/>
      <c r="P107" s="840">
        <f t="shared" si="2"/>
        <v>0</v>
      </c>
      <c r="Q107" s="840">
        <f t="shared" si="3"/>
        <v>0</v>
      </c>
    </row>
    <row r="108" spans="1:17">
      <c r="A108" s="2147"/>
      <c r="B108" s="2068"/>
      <c r="C108" s="2170"/>
      <c r="D108" s="25" t="s">
        <v>5914</v>
      </c>
      <c r="E108" s="468" t="s">
        <v>5915</v>
      </c>
      <c r="F108" s="2185"/>
      <c r="G108" s="49">
        <v>4</v>
      </c>
      <c r="H108" s="1"/>
      <c r="I108" s="25"/>
      <c r="J108" s="1138"/>
      <c r="K108" s="19"/>
      <c r="L108" s="1065"/>
      <c r="M108" s="2086"/>
      <c r="N108" s="2086"/>
      <c r="O108" s="2089"/>
      <c r="P108" s="840">
        <f t="shared" si="2"/>
        <v>0</v>
      </c>
      <c r="Q108" s="840">
        <f t="shared" si="3"/>
        <v>0</v>
      </c>
    </row>
    <row r="109" spans="1:17">
      <c r="A109" s="2147"/>
      <c r="B109" s="2068"/>
      <c r="C109" s="2170"/>
      <c r="D109" s="25" t="s">
        <v>5916</v>
      </c>
      <c r="E109" s="468" t="s">
        <v>5917</v>
      </c>
      <c r="F109" s="2185"/>
      <c r="G109" s="49">
        <v>8</v>
      </c>
      <c r="H109" s="1"/>
      <c r="I109" s="25"/>
      <c r="J109" s="1138"/>
      <c r="K109" s="19"/>
      <c r="L109" s="1065"/>
      <c r="M109" s="2086"/>
      <c r="N109" s="2086"/>
      <c r="O109" s="2089"/>
      <c r="P109" s="840">
        <f t="shared" si="2"/>
        <v>0</v>
      </c>
      <c r="Q109" s="840">
        <f t="shared" si="3"/>
        <v>0</v>
      </c>
    </row>
    <row r="110" spans="1:17">
      <c r="A110" s="2147"/>
      <c r="B110" s="2068"/>
      <c r="C110" s="2170"/>
      <c r="D110" s="25" t="s">
        <v>5918</v>
      </c>
      <c r="E110" s="468" t="s">
        <v>5919</v>
      </c>
      <c r="F110" s="2185"/>
      <c r="G110" s="49">
        <v>4</v>
      </c>
      <c r="H110" s="1"/>
      <c r="I110" s="25"/>
      <c r="J110" s="1138"/>
      <c r="K110" s="19"/>
      <c r="L110" s="1065"/>
      <c r="M110" s="2086"/>
      <c r="N110" s="2086"/>
      <c r="O110" s="2089"/>
      <c r="P110" s="840">
        <f t="shared" si="2"/>
        <v>0</v>
      </c>
      <c r="Q110" s="840">
        <f t="shared" si="3"/>
        <v>0</v>
      </c>
    </row>
    <row r="111" spans="1:17">
      <c r="A111" s="2147"/>
      <c r="B111" s="2068"/>
      <c r="C111" s="2170"/>
      <c r="D111" s="25" t="s">
        <v>5920</v>
      </c>
      <c r="E111" s="468" t="s">
        <v>5921</v>
      </c>
      <c r="F111" s="2185"/>
      <c r="G111" s="49">
        <v>2</v>
      </c>
      <c r="H111" s="1"/>
      <c r="I111" s="25"/>
      <c r="J111" s="1138"/>
      <c r="K111" s="19"/>
      <c r="L111" s="1065"/>
      <c r="M111" s="2086"/>
      <c r="N111" s="2086"/>
      <c r="O111" s="2089"/>
      <c r="P111" s="840">
        <f t="shared" si="2"/>
        <v>0</v>
      </c>
      <c r="Q111" s="840">
        <f t="shared" si="3"/>
        <v>0</v>
      </c>
    </row>
    <row r="112" spans="1:17">
      <c r="A112" s="2147"/>
      <c r="B112" s="2068"/>
      <c r="C112" s="2170"/>
      <c r="D112" s="25" t="s">
        <v>5922</v>
      </c>
      <c r="E112" s="468" t="s">
        <v>5923</v>
      </c>
      <c r="F112" s="2185"/>
      <c r="G112" s="49">
        <v>2</v>
      </c>
      <c r="H112" s="1"/>
      <c r="I112" s="25"/>
      <c r="J112" s="1138"/>
      <c r="K112" s="19"/>
      <c r="L112" s="1065"/>
      <c r="M112" s="2086"/>
      <c r="N112" s="2086"/>
      <c r="O112" s="2089"/>
      <c r="P112" s="840">
        <f t="shared" si="2"/>
        <v>0</v>
      </c>
      <c r="Q112" s="840">
        <f t="shared" si="3"/>
        <v>0</v>
      </c>
    </row>
    <row r="113" spans="1:17">
      <c r="A113" s="2147"/>
      <c r="B113" s="2068"/>
      <c r="C113" s="2170"/>
      <c r="D113" s="25" t="s">
        <v>5924</v>
      </c>
      <c r="E113" s="468" t="s">
        <v>5925</v>
      </c>
      <c r="F113" s="2185"/>
      <c r="G113" s="49">
        <v>6</v>
      </c>
      <c r="H113" s="1"/>
      <c r="I113" s="25"/>
      <c r="J113" s="1138"/>
      <c r="K113" s="19"/>
      <c r="L113" s="1065"/>
      <c r="M113" s="2086"/>
      <c r="N113" s="2086"/>
      <c r="O113" s="2089"/>
      <c r="P113" s="840">
        <f t="shared" si="2"/>
        <v>0</v>
      </c>
      <c r="Q113" s="840">
        <f t="shared" si="3"/>
        <v>0</v>
      </c>
    </row>
    <row r="114" spans="1:17" ht="15.75" customHeight="1">
      <c r="A114" s="2147"/>
      <c r="B114" s="2068"/>
      <c r="C114" s="2170"/>
      <c r="D114" s="25" t="s">
        <v>5926</v>
      </c>
      <c r="E114" s="468" t="s">
        <v>5927</v>
      </c>
      <c r="F114" s="2185"/>
      <c r="G114" s="49">
        <v>2</v>
      </c>
      <c r="H114" s="1"/>
      <c r="I114" s="25"/>
      <c r="J114" s="1138"/>
      <c r="K114" s="19"/>
      <c r="L114" s="1065"/>
      <c r="M114" s="2086"/>
      <c r="N114" s="2086"/>
      <c r="O114" s="2089"/>
      <c r="P114" s="840">
        <f t="shared" si="2"/>
        <v>0</v>
      </c>
      <c r="Q114" s="840">
        <f t="shared" si="3"/>
        <v>0</v>
      </c>
    </row>
    <row r="115" spans="1:17">
      <c r="A115" s="2147"/>
      <c r="B115" s="2068"/>
      <c r="C115" s="2170"/>
      <c r="D115" s="25" t="s">
        <v>5928</v>
      </c>
      <c r="E115" s="468" t="s">
        <v>5929</v>
      </c>
      <c r="F115" s="2185"/>
      <c r="G115" s="49">
        <v>8</v>
      </c>
      <c r="H115" s="1"/>
      <c r="I115" s="25"/>
      <c r="J115" s="1138"/>
      <c r="K115" s="19"/>
      <c r="L115" s="1065"/>
      <c r="M115" s="2086"/>
      <c r="N115" s="2086"/>
      <c r="O115" s="2089"/>
      <c r="P115" s="840">
        <f t="shared" si="2"/>
        <v>0</v>
      </c>
      <c r="Q115" s="840">
        <f t="shared" si="3"/>
        <v>0</v>
      </c>
    </row>
    <row r="116" spans="1:17">
      <c r="A116" s="2147"/>
      <c r="B116" s="2068"/>
      <c r="C116" s="2170"/>
      <c r="D116" s="25" t="s">
        <v>5930</v>
      </c>
      <c r="E116" s="468" t="s">
        <v>5931</v>
      </c>
      <c r="F116" s="2185"/>
      <c r="G116" s="49">
        <v>2</v>
      </c>
      <c r="H116" s="1"/>
      <c r="I116" s="25"/>
      <c r="J116" s="1138"/>
      <c r="K116" s="19"/>
      <c r="L116" s="1065"/>
      <c r="M116" s="2086"/>
      <c r="N116" s="2086"/>
      <c r="O116" s="2089"/>
      <c r="P116" s="840">
        <f t="shared" si="2"/>
        <v>0</v>
      </c>
      <c r="Q116" s="840">
        <f t="shared" si="3"/>
        <v>0</v>
      </c>
    </row>
    <row r="117" spans="1:17" ht="15.75" thickBot="1">
      <c r="A117" s="2230"/>
      <c r="B117" s="2069"/>
      <c r="C117" s="2171"/>
      <c r="D117" s="30" t="s">
        <v>5932</v>
      </c>
      <c r="E117" s="470" t="s">
        <v>5933</v>
      </c>
      <c r="F117" s="2186"/>
      <c r="G117" s="196">
        <v>2</v>
      </c>
      <c r="H117" s="4"/>
      <c r="I117" s="30"/>
      <c r="J117" s="1575"/>
      <c r="K117" s="1576"/>
      <c r="L117" s="1066"/>
      <c r="M117" s="2087"/>
      <c r="N117" s="2087"/>
      <c r="O117" s="2090"/>
      <c r="P117" s="840">
        <f t="shared" si="2"/>
        <v>0</v>
      </c>
      <c r="Q117" s="840">
        <f t="shared" si="3"/>
        <v>0</v>
      </c>
    </row>
    <row r="118" spans="1:17" ht="16.5" customHeight="1" thickBot="1">
      <c r="A118" s="313"/>
      <c r="B118" s="366"/>
      <c r="C118" s="367"/>
      <c r="D118" s="450"/>
      <c r="E118" s="1589"/>
      <c r="F118" s="369"/>
      <c r="G118" s="445"/>
      <c r="H118" s="445"/>
      <c r="I118" s="445"/>
      <c r="J118" s="1579"/>
      <c r="K118" s="1580"/>
      <c r="L118" s="1018"/>
      <c r="M118" s="1579"/>
      <c r="N118" s="1579"/>
      <c r="O118" s="1588"/>
    </row>
    <row r="119" spans="1:17" ht="26.25" customHeight="1">
      <c r="A119" s="2229" t="s">
        <v>8682</v>
      </c>
      <c r="B119" s="2067" t="s">
        <v>8663</v>
      </c>
      <c r="C119" s="2169" t="s">
        <v>274</v>
      </c>
      <c r="D119" s="93" t="s">
        <v>5934</v>
      </c>
      <c r="E119" s="1584" t="s">
        <v>5935</v>
      </c>
      <c r="F119" s="2184" t="s">
        <v>2</v>
      </c>
      <c r="G119" s="381">
        <v>10</v>
      </c>
      <c r="H119" s="40"/>
      <c r="I119" s="93"/>
      <c r="J119" s="1571"/>
      <c r="K119" s="1572"/>
      <c r="L119" s="1089"/>
      <c r="M119" s="2085"/>
      <c r="N119" s="2088"/>
      <c r="O119" s="2510"/>
      <c r="P119" s="840">
        <f t="shared" si="2"/>
        <v>0</v>
      </c>
      <c r="Q119" s="840">
        <f t="shared" si="3"/>
        <v>0</v>
      </c>
    </row>
    <row r="120" spans="1:17" ht="21">
      <c r="A120" s="2147"/>
      <c r="B120" s="2068"/>
      <c r="C120" s="2170"/>
      <c r="D120" s="89" t="s">
        <v>5936</v>
      </c>
      <c r="E120" s="469" t="s">
        <v>5937</v>
      </c>
      <c r="F120" s="2185"/>
      <c r="G120" s="320">
        <v>2</v>
      </c>
      <c r="H120" s="1"/>
      <c r="I120" s="89"/>
      <c r="J120" s="1138"/>
      <c r="K120" s="19"/>
      <c r="L120" s="1065"/>
      <c r="M120" s="2086"/>
      <c r="N120" s="2089"/>
      <c r="O120" s="2579"/>
      <c r="P120" s="840">
        <f t="shared" si="2"/>
        <v>0</v>
      </c>
      <c r="Q120" s="840">
        <f t="shared" si="3"/>
        <v>0</v>
      </c>
    </row>
    <row r="121" spans="1:17" ht="21">
      <c r="A121" s="2147"/>
      <c r="B121" s="2068"/>
      <c r="C121" s="2170"/>
      <c r="D121" s="89" t="s">
        <v>5938</v>
      </c>
      <c r="E121" s="469" t="s">
        <v>5939</v>
      </c>
      <c r="F121" s="2185"/>
      <c r="G121" s="320">
        <v>2</v>
      </c>
      <c r="H121" s="1"/>
      <c r="I121" s="89"/>
      <c r="J121" s="1138"/>
      <c r="K121" s="19"/>
      <c r="L121" s="1065"/>
      <c r="M121" s="2086"/>
      <c r="N121" s="2089"/>
      <c r="O121" s="2579"/>
      <c r="P121" s="840">
        <f t="shared" si="2"/>
        <v>0</v>
      </c>
      <c r="Q121" s="840">
        <f t="shared" si="3"/>
        <v>0</v>
      </c>
    </row>
    <row r="122" spans="1:17" ht="21">
      <c r="A122" s="2147"/>
      <c r="B122" s="2068"/>
      <c r="C122" s="2170"/>
      <c r="D122" s="89" t="s">
        <v>5940</v>
      </c>
      <c r="E122" s="469" t="s">
        <v>5941</v>
      </c>
      <c r="F122" s="2185"/>
      <c r="G122" s="320">
        <v>8</v>
      </c>
      <c r="H122" s="1"/>
      <c r="I122" s="89"/>
      <c r="J122" s="1138"/>
      <c r="K122" s="19"/>
      <c r="L122" s="1065"/>
      <c r="M122" s="2086"/>
      <c r="N122" s="2089"/>
      <c r="O122" s="2579"/>
      <c r="P122" s="840">
        <f t="shared" si="2"/>
        <v>0</v>
      </c>
      <c r="Q122" s="840">
        <f t="shared" si="3"/>
        <v>0</v>
      </c>
    </row>
    <row r="123" spans="1:17" ht="21">
      <c r="A123" s="2147"/>
      <c r="B123" s="2068"/>
      <c r="C123" s="2170"/>
      <c r="D123" s="89" t="s">
        <v>5942</v>
      </c>
      <c r="E123" s="469" t="s">
        <v>5943</v>
      </c>
      <c r="F123" s="2185"/>
      <c r="G123" s="320">
        <v>10</v>
      </c>
      <c r="H123" s="1"/>
      <c r="I123" s="89"/>
      <c r="J123" s="1138"/>
      <c r="K123" s="19"/>
      <c r="L123" s="1065"/>
      <c r="M123" s="2086"/>
      <c r="N123" s="2089"/>
      <c r="O123" s="2579"/>
      <c r="P123" s="840">
        <f t="shared" si="2"/>
        <v>0</v>
      </c>
      <c r="Q123" s="840">
        <f t="shared" si="3"/>
        <v>0</v>
      </c>
    </row>
    <row r="124" spans="1:17" ht="21">
      <c r="A124" s="2147"/>
      <c r="B124" s="2068"/>
      <c r="C124" s="2170"/>
      <c r="D124" s="89" t="s">
        <v>5944</v>
      </c>
      <c r="E124" s="469" t="s">
        <v>5945</v>
      </c>
      <c r="F124" s="2185"/>
      <c r="G124" s="320">
        <v>8</v>
      </c>
      <c r="H124" s="1"/>
      <c r="I124" s="89"/>
      <c r="J124" s="1138"/>
      <c r="K124" s="19"/>
      <c r="L124" s="1065"/>
      <c r="M124" s="2086"/>
      <c r="N124" s="2089"/>
      <c r="O124" s="2579"/>
      <c r="P124" s="840">
        <f t="shared" si="2"/>
        <v>0</v>
      </c>
      <c r="Q124" s="840">
        <f t="shared" si="3"/>
        <v>0</v>
      </c>
    </row>
    <row r="125" spans="1:17" ht="21">
      <c r="A125" s="2147"/>
      <c r="B125" s="2068"/>
      <c r="C125" s="2170"/>
      <c r="D125" s="89" t="s">
        <v>5946</v>
      </c>
      <c r="E125" s="469" t="s">
        <v>5947</v>
      </c>
      <c r="F125" s="2185"/>
      <c r="G125" s="320">
        <v>20</v>
      </c>
      <c r="H125" s="1"/>
      <c r="I125" s="89"/>
      <c r="J125" s="1138"/>
      <c r="K125" s="19"/>
      <c r="L125" s="1065"/>
      <c r="M125" s="2086"/>
      <c r="N125" s="2089"/>
      <c r="O125" s="2579"/>
      <c r="P125" s="840">
        <f t="shared" si="2"/>
        <v>0</v>
      </c>
      <c r="Q125" s="840">
        <f t="shared" si="3"/>
        <v>0</v>
      </c>
    </row>
    <row r="126" spans="1:17" ht="21">
      <c r="A126" s="2147"/>
      <c r="B126" s="2068"/>
      <c r="C126" s="2170"/>
      <c r="D126" s="89" t="s">
        <v>5948</v>
      </c>
      <c r="E126" s="469" t="s">
        <v>5949</v>
      </c>
      <c r="F126" s="2185"/>
      <c r="G126" s="320">
        <v>40</v>
      </c>
      <c r="H126" s="1"/>
      <c r="I126" s="89"/>
      <c r="J126" s="1138"/>
      <c r="K126" s="19"/>
      <c r="L126" s="1065"/>
      <c r="M126" s="2086"/>
      <c r="N126" s="2089"/>
      <c r="O126" s="2579"/>
      <c r="P126" s="840">
        <f t="shared" si="2"/>
        <v>0</v>
      </c>
      <c r="Q126" s="840">
        <f t="shared" si="3"/>
        <v>0</v>
      </c>
    </row>
    <row r="127" spans="1:17" ht="21">
      <c r="A127" s="2147"/>
      <c r="B127" s="2068"/>
      <c r="C127" s="2170"/>
      <c r="D127" s="89" t="s">
        <v>5950</v>
      </c>
      <c r="E127" s="469" t="s">
        <v>5951</v>
      </c>
      <c r="F127" s="2185"/>
      <c r="G127" s="320">
        <v>28</v>
      </c>
      <c r="H127" s="1"/>
      <c r="I127" s="89"/>
      <c r="J127" s="1138"/>
      <c r="K127" s="19"/>
      <c r="L127" s="1065"/>
      <c r="M127" s="2086"/>
      <c r="N127" s="2089"/>
      <c r="O127" s="2579"/>
      <c r="P127" s="840">
        <f t="shared" si="2"/>
        <v>0</v>
      </c>
      <c r="Q127" s="840">
        <f t="shared" si="3"/>
        <v>0</v>
      </c>
    </row>
    <row r="128" spans="1:17" ht="21">
      <c r="A128" s="2147"/>
      <c r="B128" s="2068"/>
      <c r="C128" s="2170"/>
      <c r="D128" s="89" t="s">
        <v>5952</v>
      </c>
      <c r="E128" s="469" t="s">
        <v>5953</v>
      </c>
      <c r="F128" s="2185"/>
      <c r="G128" s="320">
        <v>24</v>
      </c>
      <c r="H128" s="1"/>
      <c r="I128" s="89"/>
      <c r="J128" s="1138"/>
      <c r="K128" s="19"/>
      <c r="L128" s="1065"/>
      <c r="M128" s="2086"/>
      <c r="N128" s="2089"/>
      <c r="O128" s="2579"/>
      <c r="P128" s="840">
        <f t="shared" si="2"/>
        <v>0</v>
      </c>
      <c r="Q128" s="840">
        <f t="shared" si="3"/>
        <v>0</v>
      </c>
    </row>
    <row r="129" spans="1:17" ht="21">
      <c r="A129" s="2147"/>
      <c r="B129" s="2068"/>
      <c r="C129" s="2170"/>
      <c r="D129" s="89" t="s">
        <v>5954</v>
      </c>
      <c r="E129" s="469" t="s">
        <v>5955</v>
      </c>
      <c r="F129" s="2185"/>
      <c r="G129" s="320">
        <v>50</v>
      </c>
      <c r="H129" s="1"/>
      <c r="I129" s="89"/>
      <c r="J129" s="1138"/>
      <c r="K129" s="19"/>
      <c r="L129" s="1065"/>
      <c r="M129" s="2086"/>
      <c r="N129" s="2089"/>
      <c r="O129" s="2579"/>
      <c r="P129" s="840">
        <f t="shared" si="2"/>
        <v>0</v>
      </c>
      <c r="Q129" s="840">
        <f t="shared" si="3"/>
        <v>0</v>
      </c>
    </row>
    <row r="130" spans="1:17" ht="21">
      <c r="A130" s="2147"/>
      <c r="B130" s="2068"/>
      <c r="C130" s="2170"/>
      <c r="D130" s="89" t="s">
        <v>5956</v>
      </c>
      <c r="E130" s="469" t="s">
        <v>5957</v>
      </c>
      <c r="F130" s="2185"/>
      <c r="G130" s="320">
        <v>50</v>
      </c>
      <c r="H130" s="1"/>
      <c r="I130" s="89"/>
      <c r="J130" s="1138"/>
      <c r="K130" s="19"/>
      <c r="L130" s="1065"/>
      <c r="M130" s="2086"/>
      <c r="N130" s="2089"/>
      <c r="O130" s="2579"/>
      <c r="P130" s="840">
        <f t="shared" si="2"/>
        <v>0</v>
      </c>
      <c r="Q130" s="840">
        <f t="shared" si="3"/>
        <v>0</v>
      </c>
    </row>
    <row r="131" spans="1:17" ht="21">
      <c r="A131" s="2147"/>
      <c r="B131" s="2068"/>
      <c r="C131" s="2170"/>
      <c r="D131" s="89" t="s">
        <v>5958</v>
      </c>
      <c r="E131" s="469" t="s">
        <v>5959</v>
      </c>
      <c r="F131" s="2185"/>
      <c r="G131" s="320">
        <v>18</v>
      </c>
      <c r="H131" s="1"/>
      <c r="I131" s="89"/>
      <c r="J131" s="1138"/>
      <c r="K131" s="19"/>
      <c r="L131" s="1065"/>
      <c r="M131" s="2086"/>
      <c r="N131" s="2089"/>
      <c r="O131" s="2579"/>
      <c r="P131" s="840">
        <f t="shared" si="2"/>
        <v>0</v>
      </c>
      <c r="Q131" s="840">
        <f t="shared" si="3"/>
        <v>0</v>
      </c>
    </row>
    <row r="132" spans="1:17" ht="21">
      <c r="A132" s="2147"/>
      <c r="B132" s="2068"/>
      <c r="C132" s="2170"/>
      <c r="D132" s="89" t="s">
        <v>5960</v>
      </c>
      <c r="E132" s="469" t="s">
        <v>5961</v>
      </c>
      <c r="F132" s="2185"/>
      <c r="G132" s="320">
        <v>50</v>
      </c>
      <c r="H132" s="1"/>
      <c r="I132" s="89"/>
      <c r="J132" s="1138"/>
      <c r="K132" s="19"/>
      <c r="L132" s="1065"/>
      <c r="M132" s="2086"/>
      <c r="N132" s="2089"/>
      <c r="O132" s="2579"/>
      <c r="P132" s="840">
        <f t="shared" ref="P132:P195" si="4">+G132*J132</f>
        <v>0</v>
      </c>
      <c r="Q132" s="840">
        <f t="shared" ref="Q132:Q195" si="5">+G132*L132</f>
        <v>0</v>
      </c>
    </row>
    <row r="133" spans="1:17" ht="21">
      <c r="A133" s="2147"/>
      <c r="B133" s="2068"/>
      <c r="C133" s="2170"/>
      <c r="D133" s="89" t="s">
        <v>5962</v>
      </c>
      <c r="E133" s="469" t="s">
        <v>5963</v>
      </c>
      <c r="F133" s="2185"/>
      <c r="G133" s="320">
        <v>10</v>
      </c>
      <c r="H133" s="1"/>
      <c r="I133" s="89"/>
      <c r="J133" s="1138"/>
      <c r="K133" s="19"/>
      <c r="L133" s="1065"/>
      <c r="M133" s="2086"/>
      <c r="N133" s="2089"/>
      <c r="O133" s="2579"/>
      <c r="P133" s="840">
        <f t="shared" si="4"/>
        <v>0</v>
      </c>
      <c r="Q133" s="840">
        <f t="shared" si="5"/>
        <v>0</v>
      </c>
    </row>
    <row r="134" spans="1:17" ht="21">
      <c r="A134" s="2147"/>
      <c r="B134" s="2068"/>
      <c r="C134" s="2170"/>
      <c r="D134" s="89" t="s">
        <v>5964</v>
      </c>
      <c r="E134" s="469" t="s">
        <v>5965</v>
      </c>
      <c r="F134" s="2185"/>
      <c r="G134" s="320">
        <v>14</v>
      </c>
      <c r="H134" s="1"/>
      <c r="I134" s="89"/>
      <c r="J134" s="1138"/>
      <c r="K134" s="19"/>
      <c r="L134" s="1065"/>
      <c r="M134" s="2086"/>
      <c r="N134" s="2089"/>
      <c r="O134" s="2579"/>
      <c r="P134" s="840">
        <f t="shared" si="4"/>
        <v>0</v>
      </c>
      <c r="Q134" s="840">
        <f t="shared" si="5"/>
        <v>0</v>
      </c>
    </row>
    <row r="135" spans="1:17" ht="21">
      <c r="A135" s="2147"/>
      <c r="B135" s="2068"/>
      <c r="C135" s="2170"/>
      <c r="D135" s="89" t="s">
        <v>5966</v>
      </c>
      <c r="E135" s="469" t="s">
        <v>5967</v>
      </c>
      <c r="F135" s="2185"/>
      <c r="G135" s="320">
        <v>16</v>
      </c>
      <c r="H135" s="1"/>
      <c r="I135" s="89"/>
      <c r="J135" s="1138"/>
      <c r="K135" s="19"/>
      <c r="L135" s="1065"/>
      <c r="M135" s="2086"/>
      <c r="N135" s="2089"/>
      <c r="O135" s="2579"/>
      <c r="P135" s="840">
        <f t="shared" si="4"/>
        <v>0</v>
      </c>
      <c r="Q135" s="840">
        <f t="shared" si="5"/>
        <v>0</v>
      </c>
    </row>
    <row r="136" spans="1:17" ht="21">
      <c r="A136" s="2147"/>
      <c r="B136" s="2068"/>
      <c r="C136" s="2170"/>
      <c r="D136" s="89" t="s">
        <v>5968</v>
      </c>
      <c r="E136" s="469" t="s">
        <v>5969</v>
      </c>
      <c r="F136" s="2185"/>
      <c r="G136" s="320">
        <v>10</v>
      </c>
      <c r="H136" s="1"/>
      <c r="I136" s="89"/>
      <c r="J136" s="1138"/>
      <c r="K136" s="19"/>
      <c r="L136" s="1065"/>
      <c r="M136" s="2086"/>
      <c r="N136" s="2089"/>
      <c r="O136" s="2579"/>
      <c r="P136" s="840">
        <f t="shared" si="4"/>
        <v>0</v>
      </c>
      <c r="Q136" s="840">
        <f t="shared" si="5"/>
        <v>0</v>
      </c>
    </row>
    <row r="137" spans="1:17" ht="21">
      <c r="A137" s="2147"/>
      <c r="B137" s="2068"/>
      <c r="C137" s="2170"/>
      <c r="D137" s="89" t="s">
        <v>5970</v>
      </c>
      <c r="E137" s="469" t="s">
        <v>5971</v>
      </c>
      <c r="F137" s="2185"/>
      <c r="G137" s="320">
        <v>28</v>
      </c>
      <c r="H137" s="1"/>
      <c r="I137" s="89"/>
      <c r="J137" s="1138"/>
      <c r="K137" s="19"/>
      <c r="L137" s="1065"/>
      <c r="M137" s="2086"/>
      <c r="N137" s="2089"/>
      <c r="O137" s="2579"/>
      <c r="P137" s="840">
        <f t="shared" si="4"/>
        <v>0</v>
      </c>
      <c r="Q137" s="840">
        <f t="shared" si="5"/>
        <v>0</v>
      </c>
    </row>
    <row r="138" spans="1:17" ht="21">
      <c r="A138" s="2147"/>
      <c r="B138" s="2068"/>
      <c r="C138" s="2170"/>
      <c r="D138" s="89" t="s">
        <v>5972</v>
      </c>
      <c r="E138" s="469" t="s">
        <v>5973</v>
      </c>
      <c r="F138" s="2185"/>
      <c r="G138" s="320">
        <v>20</v>
      </c>
      <c r="H138" s="1"/>
      <c r="I138" s="89"/>
      <c r="J138" s="1138"/>
      <c r="K138" s="19"/>
      <c r="L138" s="1065"/>
      <c r="M138" s="2086"/>
      <c r="N138" s="2089"/>
      <c r="O138" s="2579"/>
      <c r="P138" s="840">
        <f t="shared" si="4"/>
        <v>0</v>
      </c>
      <c r="Q138" s="840">
        <f t="shared" si="5"/>
        <v>0</v>
      </c>
    </row>
    <row r="139" spans="1:17" ht="21">
      <c r="A139" s="2147"/>
      <c r="B139" s="2068"/>
      <c r="C139" s="2170"/>
      <c r="D139" s="89" t="s">
        <v>5974</v>
      </c>
      <c r="E139" s="469" t="s">
        <v>5975</v>
      </c>
      <c r="F139" s="2185"/>
      <c r="G139" s="320">
        <v>30</v>
      </c>
      <c r="H139" s="1"/>
      <c r="I139" s="89"/>
      <c r="J139" s="1138"/>
      <c r="K139" s="19"/>
      <c r="L139" s="1065"/>
      <c r="M139" s="2086"/>
      <c r="N139" s="2089"/>
      <c r="O139" s="2579"/>
      <c r="P139" s="840">
        <f t="shared" si="4"/>
        <v>0</v>
      </c>
      <c r="Q139" s="840">
        <f t="shared" si="5"/>
        <v>0</v>
      </c>
    </row>
    <row r="140" spans="1:17" ht="21">
      <c r="A140" s="2147"/>
      <c r="B140" s="2068"/>
      <c r="C140" s="2170"/>
      <c r="D140" s="89" t="s">
        <v>5976</v>
      </c>
      <c r="E140" s="469" t="s">
        <v>5977</v>
      </c>
      <c r="F140" s="2185"/>
      <c r="G140" s="320">
        <v>30</v>
      </c>
      <c r="H140" s="1"/>
      <c r="I140" s="89"/>
      <c r="J140" s="1138"/>
      <c r="K140" s="19"/>
      <c r="L140" s="1065"/>
      <c r="M140" s="2086"/>
      <c r="N140" s="2089"/>
      <c r="O140" s="2579"/>
      <c r="P140" s="840">
        <f t="shared" si="4"/>
        <v>0</v>
      </c>
      <c r="Q140" s="840">
        <f t="shared" si="5"/>
        <v>0</v>
      </c>
    </row>
    <row r="141" spans="1:17" ht="21">
      <c r="A141" s="2147"/>
      <c r="B141" s="2068"/>
      <c r="C141" s="2170"/>
      <c r="D141" s="89" t="s">
        <v>5978</v>
      </c>
      <c r="E141" s="469" t="s">
        <v>5979</v>
      </c>
      <c r="F141" s="2185"/>
      <c r="G141" s="320">
        <v>24</v>
      </c>
      <c r="H141" s="1"/>
      <c r="I141" s="89"/>
      <c r="J141" s="1138"/>
      <c r="K141" s="19"/>
      <c r="L141" s="1065"/>
      <c r="M141" s="2086"/>
      <c r="N141" s="2089"/>
      <c r="O141" s="2579"/>
      <c r="P141" s="840">
        <f t="shared" si="4"/>
        <v>0</v>
      </c>
      <c r="Q141" s="840">
        <f t="shared" si="5"/>
        <v>0</v>
      </c>
    </row>
    <row r="142" spans="1:17" ht="15.75" customHeight="1">
      <c r="A142" s="2147"/>
      <c r="B142" s="2068"/>
      <c r="C142" s="2170"/>
      <c r="D142" s="89" t="s">
        <v>5980</v>
      </c>
      <c r="E142" s="469" t="s">
        <v>5981</v>
      </c>
      <c r="F142" s="2185"/>
      <c r="G142" s="320">
        <v>24</v>
      </c>
      <c r="H142" s="1"/>
      <c r="I142" s="89"/>
      <c r="J142" s="1138"/>
      <c r="K142" s="19"/>
      <c r="L142" s="1065"/>
      <c r="M142" s="2086"/>
      <c r="N142" s="2089"/>
      <c r="O142" s="2579"/>
      <c r="P142" s="840">
        <f t="shared" si="4"/>
        <v>0</v>
      </c>
      <c r="Q142" s="840">
        <f t="shared" si="5"/>
        <v>0</v>
      </c>
    </row>
    <row r="143" spans="1:17" ht="21">
      <c r="A143" s="2147"/>
      <c r="B143" s="2068"/>
      <c r="C143" s="2170"/>
      <c r="D143" s="89" t="s">
        <v>5982</v>
      </c>
      <c r="E143" s="469" t="s">
        <v>5983</v>
      </c>
      <c r="F143" s="2185"/>
      <c r="G143" s="320">
        <v>18</v>
      </c>
      <c r="H143" s="1"/>
      <c r="I143" s="89"/>
      <c r="J143" s="1138"/>
      <c r="K143" s="19"/>
      <c r="L143" s="1065"/>
      <c r="M143" s="2086"/>
      <c r="N143" s="2089"/>
      <c r="O143" s="2579"/>
      <c r="P143" s="840">
        <f t="shared" si="4"/>
        <v>0</v>
      </c>
      <c r="Q143" s="840">
        <f t="shared" si="5"/>
        <v>0</v>
      </c>
    </row>
    <row r="144" spans="1:17" ht="21">
      <c r="A144" s="2147"/>
      <c r="B144" s="2068"/>
      <c r="C144" s="2170"/>
      <c r="D144" s="89" t="s">
        <v>5984</v>
      </c>
      <c r="E144" s="469" t="s">
        <v>5985</v>
      </c>
      <c r="F144" s="2185"/>
      <c r="G144" s="320">
        <v>8</v>
      </c>
      <c r="H144" s="1"/>
      <c r="I144" s="89"/>
      <c r="J144" s="1138"/>
      <c r="K144" s="19"/>
      <c r="L144" s="1065"/>
      <c r="M144" s="2086"/>
      <c r="N144" s="2089"/>
      <c r="O144" s="2579"/>
      <c r="P144" s="840">
        <f t="shared" si="4"/>
        <v>0</v>
      </c>
      <c r="Q144" s="840">
        <f t="shared" si="5"/>
        <v>0</v>
      </c>
    </row>
    <row r="145" spans="1:17" ht="21.75" thickBot="1">
      <c r="A145" s="2230"/>
      <c r="B145" s="2069"/>
      <c r="C145" s="2171"/>
      <c r="D145" s="92" t="s">
        <v>5986</v>
      </c>
      <c r="E145" s="1590" t="s">
        <v>5987</v>
      </c>
      <c r="F145" s="2186"/>
      <c r="G145" s="325">
        <v>10</v>
      </c>
      <c r="H145" s="4"/>
      <c r="I145" s="92"/>
      <c r="J145" s="1575"/>
      <c r="K145" s="1576"/>
      <c r="L145" s="1066"/>
      <c r="M145" s="2087"/>
      <c r="N145" s="2090"/>
      <c r="O145" s="2580"/>
      <c r="P145" s="840">
        <f t="shared" si="4"/>
        <v>0</v>
      </c>
      <c r="Q145" s="840">
        <f t="shared" si="5"/>
        <v>0</v>
      </c>
    </row>
    <row r="146" spans="1:17" ht="16.5" customHeight="1" thickBot="1">
      <c r="A146" s="313"/>
      <c r="B146" s="366"/>
      <c r="C146" s="395"/>
      <c r="D146" s="368"/>
      <c r="E146" s="1591" t="s">
        <v>3750</v>
      </c>
      <c r="F146" s="369"/>
      <c r="G146" s="1592"/>
      <c r="H146" s="1592"/>
      <c r="I146" s="1592"/>
      <c r="J146" s="1593"/>
      <c r="K146" s="1594"/>
      <c r="L146" s="990"/>
      <c r="M146" s="1579"/>
      <c r="N146" s="1579"/>
      <c r="O146" s="1588"/>
    </row>
    <row r="147" spans="1:17" ht="18" customHeight="1">
      <c r="A147" s="2250" t="s">
        <v>8683</v>
      </c>
      <c r="B147" s="2455" t="s">
        <v>8662</v>
      </c>
      <c r="C147" s="2169" t="s">
        <v>275</v>
      </c>
      <c r="D147" s="1583" t="s">
        <v>5988</v>
      </c>
      <c r="E147" s="467" t="s">
        <v>5989</v>
      </c>
      <c r="F147" s="2184" t="s">
        <v>2</v>
      </c>
      <c r="G147" s="381">
        <v>2</v>
      </c>
      <c r="H147" s="40"/>
      <c r="I147" s="1583"/>
      <c r="J147" s="1585"/>
      <c r="K147" s="1586"/>
      <c r="L147" s="1089"/>
      <c r="M147" s="2085"/>
      <c r="N147" s="2085"/>
      <c r="O147" s="2088"/>
      <c r="P147" s="840">
        <f t="shared" si="4"/>
        <v>0</v>
      </c>
      <c r="Q147" s="840">
        <f t="shared" si="5"/>
        <v>0</v>
      </c>
    </row>
    <row r="148" spans="1:17">
      <c r="A148" s="2250"/>
      <c r="B148" s="2456"/>
      <c r="C148" s="2170"/>
      <c r="D148" s="37" t="s">
        <v>5990</v>
      </c>
      <c r="E148" s="468" t="s">
        <v>5991</v>
      </c>
      <c r="F148" s="2185"/>
      <c r="G148" s="320">
        <v>2</v>
      </c>
      <c r="H148" s="1"/>
      <c r="I148" s="37"/>
      <c r="J148" s="1141"/>
      <c r="K148" s="1152"/>
      <c r="L148" s="1065"/>
      <c r="M148" s="2086"/>
      <c r="N148" s="2086"/>
      <c r="O148" s="2089"/>
      <c r="P148" s="840">
        <f t="shared" si="4"/>
        <v>0</v>
      </c>
      <c r="Q148" s="840">
        <f t="shared" si="5"/>
        <v>0</v>
      </c>
    </row>
    <row r="149" spans="1:17">
      <c r="A149" s="2250"/>
      <c r="B149" s="2456"/>
      <c r="C149" s="2170"/>
      <c r="D149" s="37" t="s">
        <v>5992</v>
      </c>
      <c r="E149" s="468" t="s">
        <v>5993</v>
      </c>
      <c r="F149" s="2185"/>
      <c r="G149" s="320">
        <v>2</v>
      </c>
      <c r="H149" s="1"/>
      <c r="I149" s="37"/>
      <c r="J149" s="1141"/>
      <c r="K149" s="1152"/>
      <c r="L149" s="1065"/>
      <c r="M149" s="2086"/>
      <c r="N149" s="2086"/>
      <c r="O149" s="2089"/>
      <c r="P149" s="840">
        <f t="shared" si="4"/>
        <v>0</v>
      </c>
      <c r="Q149" s="840">
        <f t="shared" si="5"/>
        <v>0</v>
      </c>
    </row>
    <row r="150" spans="1:17">
      <c r="A150" s="2250"/>
      <c r="B150" s="2456"/>
      <c r="C150" s="2170"/>
      <c r="D150" s="37" t="s">
        <v>5994</v>
      </c>
      <c r="E150" s="468" t="s">
        <v>5995</v>
      </c>
      <c r="F150" s="2185"/>
      <c r="G150" s="320">
        <v>2</v>
      </c>
      <c r="H150" s="1"/>
      <c r="I150" s="37"/>
      <c r="J150" s="1141"/>
      <c r="K150" s="1152"/>
      <c r="L150" s="1065"/>
      <c r="M150" s="2086"/>
      <c r="N150" s="2086"/>
      <c r="O150" s="2089"/>
      <c r="P150" s="840">
        <f t="shared" si="4"/>
        <v>0</v>
      </c>
      <c r="Q150" s="840">
        <f t="shared" si="5"/>
        <v>0</v>
      </c>
    </row>
    <row r="151" spans="1:17">
      <c r="A151" s="2250"/>
      <c r="B151" s="2456"/>
      <c r="C151" s="2170"/>
      <c r="D151" s="37" t="s">
        <v>5996</v>
      </c>
      <c r="E151" s="468" t="s">
        <v>5997</v>
      </c>
      <c r="F151" s="2185"/>
      <c r="G151" s="320">
        <v>2</v>
      </c>
      <c r="H151" s="1"/>
      <c r="I151" s="37"/>
      <c r="J151" s="1141"/>
      <c r="K151" s="1152"/>
      <c r="L151" s="1065"/>
      <c r="M151" s="2086"/>
      <c r="N151" s="2086"/>
      <c r="O151" s="2089"/>
      <c r="P151" s="840">
        <f t="shared" si="4"/>
        <v>0</v>
      </c>
      <c r="Q151" s="840">
        <f t="shared" si="5"/>
        <v>0</v>
      </c>
    </row>
    <row r="152" spans="1:17">
      <c r="A152" s="2250"/>
      <c r="B152" s="2456"/>
      <c r="C152" s="2170"/>
      <c r="D152" s="37" t="s">
        <v>5998</v>
      </c>
      <c r="E152" s="468" t="s">
        <v>5999</v>
      </c>
      <c r="F152" s="2185"/>
      <c r="G152" s="320">
        <v>2</v>
      </c>
      <c r="H152" s="1"/>
      <c r="I152" s="37"/>
      <c r="J152" s="1141"/>
      <c r="K152" s="1152"/>
      <c r="L152" s="1065"/>
      <c r="M152" s="2086"/>
      <c r="N152" s="2086"/>
      <c r="O152" s="2089"/>
      <c r="P152" s="840">
        <f t="shared" si="4"/>
        <v>0</v>
      </c>
      <c r="Q152" s="840">
        <f t="shared" si="5"/>
        <v>0</v>
      </c>
    </row>
    <row r="153" spans="1:17">
      <c r="A153" s="2250"/>
      <c r="B153" s="2456"/>
      <c r="C153" s="2170"/>
      <c r="D153" s="37" t="s">
        <v>6000</v>
      </c>
      <c r="E153" s="468" t="s">
        <v>6001</v>
      </c>
      <c r="F153" s="2185"/>
      <c r="G153" s="320">
        <v>2</v>
      </c>
      <c r="H153" s="1"/>
      <c r="I153" s="37"/>
      <c r="J153" s="1141"/>
      <c r="K153" s="1152"/>
      <c r="L153" s="1065"/>
      <c r="M153" s="2086"/>
      <c r="N153" s="2086"/>
      <c r="O153" s="2089"/>
      <c r="P153" s="840">
        <f t="shared" si="4"/>
        <v>0</v>
      </c>
      <c r="Q153" s="840">
        <f t="shared" si="5"/>
        <v>0</v>
      </c>
    </row>
    <row r="154" spans="1:17">
      <c r="A154" s="2250"/>
      <c r="B154" s="2456"/>
      <c r="C154" s="2170"/>
      <c r="D154" s="37" t="s">
        <v>6002</v>
      </c>
      <c r="E154" s="468" t="s">
        <v>6003</v>
      </c>
      <c r="F154" s="2185"/>
      <c r="G154" s="320">
        <v>2</v>
      </c>
      <c r="H154" s="1"/>
      <c r="I154" s="37"/>
      <c r="J154" s="1141"/>
      <c r="K154" s="1152"/>
      <c r="L154" s="1065"/>
      <c r="M154" s="2086"/>
      <c r="N154" s="2086"/>
      <c r="O154" s="2089"/>
      <c r="P154" s="840">
        <f t="shared" si="4"/>
        <v>0</v>
      </c>
      <c r="Q154" s="840">
        <f t="shared" si="5"/>
        <v>0</v>
      </c>
    </row>
    <row r="155" spans="1:17">
      <c r="A155" s="2250"/>
      <c r="B155" s="2456"/>
      <c r="C155" s="2170"/>
      <c r="D155" s="37" t="s">
        <v>6004</v>
      </c>
      <c r="E155" s="468" t="s">
        <v>6005</v>
      </c>
      <c r="F155" s="2185"/>
      <c r="G155" s="320">
        <v>2</v>
      </c>
      <c r="H155" s="1"/>
      <c r="I155" s="37"/>
      <c r="J155" s="1141"/>
      <c r="K155" s="1152"/>
      <c r="L155" s="1065"/>
      <c r="M155" s="2086"/>
      <c r="N155" s="2086"/>
      <c r="O155" s="2089"/>
      <c r="P155" s="840">
        <f t="shared" si="4"/>
        <v>0</v>
      </c>
      <c r="Q155" s="840">
        <f t="shared" si="5"/>
        <v>0</v>
      </c>
    </row>
    <row r="156" spans="1:17">
      <c r="A156" s="2250"/>
      <c r="B156" s="2456"/>
      <c r="C156" s="2170"/>
      <c r="D156" s="37" t="s">
        <v>6006</v>
      </c>
      <c r="E156" s="468" t="s">
        <v>6007</v>
      </c>
      <c r="F156" s="2185"/>
      <c r="G156" s="320">
        <v>2</v>
      </c>
      <c r="H156" s="1"/>
      <c r="I156" s="37"/>
      <c r="J156" s="1141"/>
      <c r="K156" s="1152"/>
      <c r="L156" s="1065"/>
      <c r="M156" s="2086"/>
      <c r="N156" s="2086"/>
      <c r="O156" s="2089"/>
      <c r="P156" s="840">
        <f t="shared" si="4"/>
        <v>0</v>
      </c>
      <c r="Q156" s="840">
        <f t="shared" si="5"/>
        <v>0</v>
      </c>
    </row>
    <row r="157" spans="1:17">
      <c r="A157" s="2250"/>
      <c r="B157" s="2456"/>
      <c r="C157" s="2170"/>
      <c r="D157" s="37" t="s">
        <v>6008</v>
      </c>
      <c r="E157" s="468" t="s">
        <v>6009</v>
      </c>
      <c r="F157" s="2185"/>
      <c r="G157" s="320">
        <v>2</v>
      </c>
      <c r="H157" s="1"/>
      <c r="I157" s="37"/>
      <c r="J157" s="1141"/>
      <c r="K157" s="1152"/>
      <c r="L157" s="1065"/>
      <c r="M157" s="2086"/>
      <c r="N157" s="2086"/>
      <c r="O157" s="2089"/>
      <c r="P157" s="840">
        <f t="shared" si="4"/>
        <v>0</v>
      </c>
      <c r="Q157" s="840">
        <f t="shared" si="5"/>
        <v>0</v>
      </c>
    </row>
    <row r="158" spans="1:17">
      <c r="A158" s="2250"/>
      <c r="B158" s="2456"/>
      <c r="C158" s="2170"/>
      <c r="D158" s="37" t="s">
        <v>6010</v>
      </c>
      <c r="E158" s="468" t="s">
        <v>6011</v>
      </c>
      <c r="F158" s="2185"/>
      <c r="G158" s="320">
        <v>2</v>
      </c>
      <c r="H158" s="1"/>
      <c r="I158" s="37"/>
      <c r="J158" s="1141"/>
      <c r="K158" s="1152"/>
      <c r="L158" s="1065"/>
      <c r="M158" s="2086"/>
      <c r="N158" s="2086"/>
      <c r="O158" s="2089"/>
      <c r="P158" s="840">
        <f t="shared" si="4"/>
        <v>0</v>
      </c>
      <c r="Q158" s="840">
        <f t="shared" si="5"/>
        <v>0</v>
      </c>
    </row>
    <row r="159" spans="1:17">
      <c r="A159" s="2250"/>
      <c r="B159" s="2456"/>
      <c r="C159" s="2170"/>
      <c r="D159" s="37" t="s">
        <v>6012</v>
      </c>
      <c r="E159" s="468" t="s">
        <v>6013</v>
      </c>
      <c r="F159" s="2185"/>
      <c r="G159" s="320">
        <v>2</v>
      </c>
      <c r="H159" s="1"/>
      <c r="I159" s="37"/>
      <c r="J159" s="1141"/>
      <c r="K159" s="1152"/>
      <c r="L159" s="1065"/>
      <c r="M159" s="2086"/>
      <c r="N159" s="2086"/>
      <c r="O159" s="2089"/>
      <c r="P159" s="840">
        <f t="shared" si="4"/>
        <v>0</v>
      </c>
      <c r="Q159" s="840">
        <f t="shared" si="5"/>
        <v>0</v>
      </c>
    </row>
    <row r="160" spans="1:17">
      <c r="A160" s="2250"/>
      <c r="B160" s="2456"/>
      <c r="C160" s="2170"/>
      <c r="D160" s="37" t="s">
        <v>6014</v>
      </c>
      <c r="E160" s="468" t="s">
        <v>6015</v>
      </c>
      <c r="F160" s="2185"/>
      <c r="G160" s="320">
        <v>2</v>
      </c>
      <c r="H160" s="1"/>
      <c r="I160" s="37"/>
      <c r="J160" s="1141"/>
      <c r="K160" s="1152"/>
      <c r="L160" s="1065"/>
      <c r="M160" s="2086"/>
      <c r="N160" s="2086"/>
      <c r="O160" s="2089"/>
      <c r="P160" s="840">
        <f t="shared" si="4"/>
        <v>0</v>
      </c>
      <c r="Q160" s="840">
        <f t="shared" si="5"/>
        <v>0</v>
      </c>
    </row>
    <row r="161" spans="1:17">
      <c r="A161" s="2250"/>
      <c r="B161" s="2456"/>
      <c r="C161" s="2170"/>
      <c r="D161" s="37" t="s">
        <v>6016</v>
      </c>
      <c r="E161" s="468" t="s">
        <v>6017</v>
      </c>
      <c r="F161" s="2185"/>
      <c r="G161" s="320">
        <v>2</v>
      </c>
      <c r="H161" s="1"/>
      <c r="I161" s="37"/>
      <c r="J161" s="1141"/>
      <c r="K161" s="1152"/>
      <c r="L161" s="1065"/>
      <c r="M161" s="2086"/>
      <c r="N161" s="2086"/>
      <c r="O161" s="2089"/>
      <c r="P161" s="840">
        <f t="shared" si="4"/>
        <v>0</v>
      </c>
      <c r="Q161" s="840">
        <f t="shared" si="5"/>
        <v>0</v>
      </c>
    </row>
    <row r="162" spans="1:17">
      <c r="A162" s="2250"/>
      <c r="B162" s="2456"/>
      <c r="C162" s="2170"/>
      <c r="D162" s="37" t="s">
        <v>6018</v>
      </c>
      <c r="E162" s="468" t="s">
        <v>6019</v>
      </c>
      <c r="F162" s="2185"/>
      <c r="G162" s="320">
        <v>2</v>
      </c>
      <c r="H162" s="1"/>
      <c r="I162" s="37"/>
      <c r="J162" s="1141"/>
      <c r="K162" s="1152"/>
      <c r="L162" s="1065"/>
      <c r="M162" s="2086"/>
      <c r="N162" s="2086"/>
      <c r="O162" s="2089"/>
      <c r="P162" s="840">
        <f t="shared" si="4"/>
        <v>0</v>
      </c>
      <c r="Q162" s="840">
        <f t="shared" si="5"/>
        <v>0</v>
      </c>
    </row>
    <row r="163" spans="1:17">
      <c r="A163" s="2250"/>
      <c r="B163" s="2456"/>
      <c r="C163" s="2170"/>
      <c r="D163" s="37" t="s">
        <v>6020</v>
      </c>
      <c r="E163" s="468" t="s">
        <v>6021</v>
      </c>
      <c r="F163" s="2185"/>
      <c r="G163" s="320">
        <v>2</v>
      </c>
      <c r="H163" s="1"/>
      <c r="I163" s="37"/>
      <c r="J163" s="1141"/>
      <c r="K163" s="1152"/>
      <c r="L163" s="1065"/>
      <c r="M163" s="2086"/>
      <c r="N163" s="2086"/>
      <c r="O163" s="2089"/>
      <c r="P163" s="840">
        <f t="shared" si="4"/>
        <v>0</v>
      </c>
      <c r="Q163" s="840">
        <f t="shared" si="5"/>
        <v>0</v>
      </c>
    </row>
    <row r="164" spans="1:17" ht="14.45" customHeight="1">
      <c r="A164" s="2250"/>
      <c r="B164" s="2456"/>
      <c r="C164" s="2170"/>
      <c r="D164" s="37" t="s">
        <v>6022</v>
      </c>
      <c r="E164" s="468" t="s">
        <v>6023</v>
      </c>
      <c r="F164" s="2185"/>
      <c r="G164" s="320">
        <v>2</v>
      </c>
      <c r="H164" s="1"/>
      <c r="I164" s="37"/>
      <c r="J164" s="1141"/>
      <c r="K164" s="1152"/>
      <c r="L164" s="1065"/>
      <c r="M164" s="2086"/>
      <c r="N164" s="2086"/>
      <c r="O164" s="2089"/>
      <c r="P164" s="840">
        <f t="shared" si="4"/>
        <v>0</v>
      </c>
      <c r="Q164" s="840">
        <f t="shared" si="5"/>
        <v>0</v>
      </c>
    </row>
    <row r="165" spans="1:17">
      <c r="A165" s="2250"/>
      <c r="B165" s="2456"/>
      <c r="C165" s="2170"/>
      <c r="D165" s="37" t="s">
        <v>6024</v>
      </c>
      <c r="E165" s="468" t="s">
        <v>6025</v>
      </c>
      <c r="F165" s="2185"/>
      <c r="G165" s="320">
        <v>2</v>
      </c>
      <c r="H165" s="1"/>
      <c r="I165" s="37"/>
      <c r="J165" s="1141"/>
      <c r="K165" s="1152"/>
      <c r="L165" s="1065"/>
      <c r="M165" s="2086"/>
      <c r="N165" s="2086"/>
      <c r="O165" s="2089"/>
      <c r="P165" s="840">
        <f t="shared" si="4"/>
        <v>0</v>
      </c>
      <c r="Q165" s="840">
        <f t="shared" si="5"/>
        <v>0</v>
      </c>
    </row>
    <row r="166" spans="1:17" ht="15.75" customHeight="1">
      <c r="A166" s="2250"/>
      <c r="B166" s="2456"/>
      <c r="C166" s="2170"/>
      <c r="D166" s="37" t="s">
        <v>6026</v>
      </c>
      <c r="E166" s="468" t="s">
        <v>6027</v>
      </c>
      <c r="F166" s="2185"/>
      <c r="G166" s="320">
        <v>2</v>
      </c>
      <c r="H166" s="1"/>
      <c r="I166" s="37"/>
      <c r="J166" s="1141"/>
      <c r="K166" s="1152"/>
      <c r="L166" s="1065"/>
      <c r="M166" s="2086"/>
      <c r="N166" s="2086"/>
      <c r="O166" s="2089"/>
      <c r="P166" s="840">
        <f t="shared" si="4"/>
        <v>0</v>
      </c>
      <c r="Q166" s="840">
        <f t="shared" si="5"/>
        <v>0</v>
      </c>
    </row>
    <row r="167" spans="1:17" ht="15.75" thickBot="1">
      <c r="A167" s="2250"/>
      <c r="B167" s="2456"/>
      <c r="C167" s="2585"/>
      <c r="D167" s="750" t="s">
        <v>6028</v>
      </c>
      <c r="E167" s="751" t="s">
        <v>6029</v>
      </c>
      <c r="F167" s="2185"/>
      <c r="G167" s="752">
        <v>2</v>
      </c>
      <c r="H167" s="753"/>
      <c r="I167" s="750"/>
      <c r="J167" s="1144"/>
      <c r="K167" s="1156"/>
      <c r="L167" s="1065"/>
      <c r="M167" s="2086"/>
      <c r="N167" s="2086"/>
      <c r="O167" s="2089"/>
      <c r="P167" s="840">
        <f t="shared" si="4"/>
        <v>0</v>
      </c>
      <c r="Q167" s="840">
        <f t="shared" si="5"/>
        <v>0</v>
      </c>
    </row>
    <row r="168" spans="1:17" ht="15" customHeight="1" thickTop="1">
      <c r="A168" s="2250"/>
      <c r="B168" s="2456"/>
      <c r="C168" s="2581" t="s">
        <v>6030</v>
      </c>
      <c r="D168" s="755" t="s">
        <v>6002</v>
      </c>
      <c r="E168" s="756" t="s">
        <v>6003</v>
      </c>
      <c r="F168" s="2185"/>
      <c r="G168" s="757">
        <v>1</v>
      </c>
      <c r="H168" s="758"/>
      <c r="I168" s="755"/>
      <c r="J168" s="1145"/>
      <c r="K168" s="1157"/>
      <c r="L168" s="1065"/>
      <c r="M168" s="2086"/>
      <c r="N168" s="2086"/>
      <c r="O168" s="2089"/>
      <c r="P168" s="840">
        <f t="shared" si="4"/>
        <v>0</v>
      </c>
      <c r="Q168" s="840">
        <f t="shared" si="5"/>
        <v>0</v>
      </c>
    </row>
    <row r="169" spans="1:17">
      <c r="A169" s="2250"/>
      <c r="B169" s="2456"/>
      <c r="C169" s="2071"/>
      <c r="D169" s="89" t="s">
        <v>6004</v>
      </c>
      <c r="E169" s="468" t="s">
        <v>6005</v>
      </c>
      <c r="F169" s="2185"/>
      <c r="G169" s="320">
        <v>1</v>
      </c>
      <c r="H169" s="1"/>
      <c r="I169" s="89"/>
      <c r="J169" s="1142"/>
      <c r="K169" s="1153"/>
      <c r="L169" s="1065"/>
      <c r="M169" s="2086"/>
      <c r="N169" s="2086"/>
      <c r="O169" s="2089"/>
      <c r="P169" s="840">
        <f t="shared" si="4"/>
        <v>0</v>
      </c>
      <c r="Q169" s="840">
        <f t="shared" si="5"/>
        <v>0</v>
      </c>
    </row>
    <row r="170" spans="1:17">
      <c r="A170" s="2250"/>
      <c r="B170" s="2456"/>
      <c r="C170" s="2071"/>
      <c r="D170" s="89" t="s">
        <v>6006</v>
      </c>
      <c r="E170" s="468" t="s">
        <v>6007</v>
      </c>
      <c r="F170" s="2185"/>
      <c r="G170" s="320">
        <v>1</v>
      </c>
      <c r="H170" s="1"/>
      <c r="I170" s="89"/>
      <c r="J170" s="1142"/>
      <c r="K170" s="1153"/>
      <c r="L170" s="1065"/>
      <c r="M170" s="2086"/>
      <c r="N170" s="2086"/>
      <c r="O170" s="2089"/>
      <c r="P170" s="840">
        <f t="shared" si="4"/>
        <v>0</v>
      </c>
      <c r="Q170" s="840">
        <f t="shared" si="5"/>
        <v>0</v>
      </c>
    </row>
    <row r="171" spans="1:17">
      <c r="A171" s="2250"/>
      <c r="B171" s="2456"/>
      <c r="C171" s="2071"/>
      <c r="D171" s="89" t="s">
        <v>6008</v>
      </c>
      <c r="E171" s="468" t="s">
        <v>6009</v>
      </c>
      <c r="F171" s="2185"/>
      <c r="G171" s="320">
        <v>1</v>
      </c>
      <c r="H171" s="1"/>
      <c r="I171" s="89"/>
      <c r="J171" s="1142"/>
      <c r="K171" s="1153"/>
      <c r="L171" s="1065"/>
      <c r="M171" s="2086"/>
      <c r="N171" s="2086"/>
      <c r="O171" s="2089"/>
      <c r="P171" s="840">
        <f t="shared" si="4"/>
        <v>0</v>
      </c>
      <c r="Q171" s="840">
        <f t="shared" si="5"/>
        <v>0</v>
      </c>
    </row>
    <row r="172" spans="1:17">
      <c r="A172" s="2250"/>
      <c r="B172" s="2456"/>
      <c r="C172" s="2071"/>
      <c r="D172" s="89" t="s">
        <v>6010</v>
      </c>
      <c r="E172" s="468" t="s">
        <v>6011</v>
      </c>
      <c r="F172" s="2185"/>
      <c r="G172" s="320">
        <v>1</v>
      </c>
      <c r="H172" s="1"/>
      <c r="I172" s="89"/>
      <c r="J172" s="1142"/>
      <c r="K172" s="1153"/>
      <c r="L172" s="1065"/>
      <c r="M172" s="2086"/>
      <c r="N172" s="2086"/>
      <c r="O172" s="2089"/>
      <c r="P172" s="840">
        <f t="shared" si="4"/>
        <v>0</v>
      </c>
      <c r="Q172" s="840">
        <f t="shared" si="5"/>
        <v>0</v>
      </c>
    </row>
    <row r="173" spans="1:17">
      <c r="A173" s="2250"/>
      <c r="B173" s="2456"/>
      <c r="C173" s="2071"/>
      <c r="D173" s="89" t="s">
        <v>6012</v>
      </c>
      <c r="E173" s="468" t="s">
        <v>6013</v>
      </c>
      <c r="F173" s="2185"/>
      <c r="G173" s="320">
        <v>1</v>
      </c>
      <c r="H173" s="1"/>
      <c r="I173" s="89"/>
      <c r="J173" s="1142"/>
      <c r="K173" s="1153"/>
      <c r="L173" s="1065"/>
      <c r="M173" s="2086"/>
      <c r="N173" s="2086"/>
      <c r="O173" s="2089"/>
      <c r="P173" s="840">
        <f t="shared" si="4"/>
        <v>0</v>
      </c>
      <c r="Q173" s="840">
        <f t="shared" si="5"/>
        <v>0</v>
      </c>
    </row>
    <row r="174" spans="1:17">
      <c r="A174" s="2250"/>
      <c r="B174" s="2456"/>
      <c r="C174" s="2071"/>
      <c r="D174" s="89" t="s">
        <v>6014</v>
      </c>
      <c r="E174" s="468" t="s">
        <v>6015</v>
      </c>
      <c r="F174" s="2185"/>
      <c r="G174" s="320">
        <v>1</v>
      </c>
      <c r="H174" s="1"/>
      <c r="I174" s="89"/>
      <c r="J174" s="1142"/>
      <c r="K174" s="1153"/>
      <c r="L174" s="1065"/>
      <c r="M174" s="2086"/>
      <c r="N174" s="2086"/>
      <c r="O174" s="2089"/>
      <c r="P174" s="840">
        <f t="shared" si="4"/>
        <v>0</v>
      </c>
      <c r="Q174" s="840">
        <f t="shared" si="5"/>
        <v>0</v>
      </c>
    </row>
    <row r="175" spans="1:17">
      <c r="A175" s="2250"/>
      <c r="B175" s="2456"/>
      <c r="C175" s="2071"/>
      <c r="D175" s="89" t="s">
        <v>6016</v>
      </c>
      <c r="E175" s="468" t="s">
        <v>6017</v>
      </c>
      <c r="F175" s="2185"/>
      <c r="G175" s="320">
        <v>1</v>
      </c>
      <c r="H175" s="1"/>
      <c r="I175" s="89"/>
      <c r="J175" s="1142"/>
      <c r="K175" s="1153"/>
      <c r="L175" s="1065"/>
      <c r="M175" s="2086"/>
      <c r="N175" s="2086"/>
      <c r="O175" s="2089"/>
      <c r="P175" s="840">
        <f t="shared" si="4"/>
        <v>0</v>
      </c>
      <c r="Q175" s="840">
        <f t="shared" si="5"/>
        <v>0</v>
      </c>
    </row>
    <row r="176" spans="1:17">
      <c r="A176" s="2250"/>
      <c r="B176" s="2456"/>
      <c r="C176" s="2071"/>
      <c r="D176" s="89" t="s">
        <v>6018</v>
      </c>
      <c r="E176" s="468" t="s">
        <v>6019</v>
      </c>
      <c r="F176" s="2185"/>
      <c r="G176" s="320">
        <v>1</v>
      </c>
      <c r="H176" s="1"/>
      <c r="I176" s="89"/>
      <c r="J176" s="1142"/>
      <c r="K176" s="1153"/>
      <c r="L176" s="1065"/>
      <c r="M176" s="2086"/>
      <c r="N176" s="2086"/>
      <c r="O176" s="2089"/>
      <c r="P176" s="840">
        <f t="shared" si="4"/>
        <v>0</v>
      </c>
      <c r="Q176" s="840">
        <f t="shared" si="5"/>
        <v>0</v>
      </c>
    </row>
    <row r="177" spans="1:17">
      <c r="A177" s="2250"/>
      <c r="B177" s="2456"/>
      <c r="C177" s="2071"/>
      <c r="D177" s="89" t="s">
        <v>6020</v>
      </c>
      <c r="E177" s="468" t="s">
        <v>6021</v>
      </c>
      <c r="F177" s="2185"/>
      <c r="G177" s="320">
        <v>1</v>
      </c>
      <c r="H177" s="1"/>
      <c r="I177" s="89"/>
      <c r="J177" s="1142"/>
      <c r="K177" s="1153"/>
      <c r="L177" s="1065"/>
      <c r="M177" s="2086"/>
      <c r="N177" s="2086"/>
      <c r="O177" s="2089"/>
      <c r="P177" s="840">
        <f t="shared" si="4"/>
        <v>0</v>
      </c>
      <c r="Q177" s="840">
        <f t="shared" si="5"/>
        <v>0</v>
      </c>
    </row>
    <row r="178" spans="1:17">
      <c r="A178" s="2250"/>
      <c r="B178" s="2456"/>
      <c r="C178" s="2071"/>
      <c r="D178" s="89" t="s">
        <v>6022</v>
      </c>
      <c r="E178" s="468" t="s">
        <v>6023</v>
      </c>
      <c r="F178" s="2185"/>
      <c r="G178" s="320">
        <v>1</v>
      </c>
      <c r="H178" s="1"/>
      <c r="I178" s="89"/>
      <c r="J178" s="1142"/>
      <c r="K178" s="1153"/>
      <c r="L178" s="1065"/>
      <c r="M178" s="2086"/>
      <c r="N178" s="2086"/>
      <c r="O178" s="2089"/>
      <c r="P178" s="840">
        <f t="shared" si="4"/>
        <v>0</v>
      </c>
      <c r="Q178" s="840">
        <f t="shared" si="5"/>
        <v>0</v>
      </c>
    </row>
    <row r="179" spans="1:17">
      <c r="A179" s="2250"/>
      <c r="B179" s="2456"/>
      <c r="C179" s="2071"/>
      <c r="D179" s="89" t="s">
        <v>6024</v>
      </c>
      <c r="E179" s="468" t="s">
        <v>6025</v>
      </c>
      <c r="F179" s="2185"/>
      <c r="G179" s="320">
        <v>1</v>
      </c>
      <c r="H179" s="1"/>
      <c r="I179" s="89"/>
      <c r="J179" s="1142"/>
      <c r="K179" s="1153"/>
      <c r="L179" s="1065"/>
      <c r="M179" s="2086"/>
      <c r="N179" s="2086"/>
      <c r="O179" s="2089"/>
      <c r="P179" s="840">
        <f t="shared" si="4"/>
        <v>0</v>
      </c>
      <c r="Q179" s="840">
        <f t="shared" si="5"/>
        <v>0</v>
      </c>
    </row>
    <row r="180" spans="1:17">
      <c r="A180" s="2250"/>
      <c r="B180" s="2456"/>
      <c r="C180" s="2071"/>
      <c r="D180" s="89" t="s">
        <v>6026</v>
      </c>
      <c r="E180" s="468" t="s">
        <v>6027</v>
      </c>
      <c r="F180" s="2185"/>
      <c r="G180" s="320">
        <v>1</v>
      </c>
      <c r="H180" s="1"/>
      <c r="I180" s="89"/>
      <c r="J180" s="1142"/>
      <c r="K180" s="1153"/>
      <c r="L180" s="1065"/>
      <c r="M180" s="2086"/>
      <c r="N180" s="2086"/>
      <c r="O180" s="2089"/>
      <c r="P180" s="840">
        <f t="shared" si="4"/>
        <v>0</v>
      </c>
      <c r="Q180" s="840">
        <f t="shared" si="5"/>
        <v>0</v>
      </c>
    </row>
    <row r="181" spans="1:17">
      <c r="A181" s="2250"/>
      <c r="B181" s="2456"/>
      <c r="C181" s="2071"/>
      <c r="D181" s="89" t="s">
        <v>6028</v>
      </c>
      <c r="E181" s="468" t="s">
        <v>6029</v>
      </c>
      <c r="F181" s="2185"/>
      <c r="G181" s="320">
        <v>1</v>
      </c>
      <c r="H181" s="1"/>
      <c r="I181" s="89"/>
      <c r="J181" s="1142"/>
      <c r="K181" s="1153"/>
      <c r="L181" s="1065"/>
      <c r="M181" s="2086"/>
      <c r="N181" s="2086"/>
      <c r="O181" s="2089"/>
      <c r="P181" s="840">
        <f t="shared" si="4"/>
        <v>0</v>
      </c>
      <c r="Q181" s="840">
        <f t="shared" si="5"/>
        <v>0</v>
      </c>
    </row>
    <row r="182" spans="1:17">
      <c r="A182" s="2250"/>
      <c r="B182" s="2456"/>
      <c r="C182" s="2071"/>
      <c r="D182" s="89" t="s">
        <v>6031</v>
      </c>
      <c r="E182" s="468" t="s">
        <v>6032</v>
      </c>
      <c r="F182" s="2185"/>
      <c r="G182" s="320">
        <v>1</v>
      </c>
      <c r="H182" s="1"/>
      <c r="I182" s="89"/>
      <c r="J182" s="1142"/>
      <c r="K182" s="1153"/>
      <c r="L182" s="1065"/>
      <c r="M182" s="2086"/>
      <c r="N182" s="2086"/>
      <c r="O182" s="2089"/>
      <c r="P182" s="840">
        <f t="shared" si="4"/>
        <v>0</v>
      </c>
      <c r="Q182" s="840">
        <f t="shared" si="5"/>
        <v>0</v>
      </c>
    </row>
    <row r="183" spans="1:17">
      <c r="A183" s="2250"/>
      <c r="B183" s="2456"/>
      <c r="C183" s="2071"/>
      <c r="D183" s="89" t="s">
        <v>6033</v>
      </c>
      <c r="E183" s="468" t="s">
        <v>6034</v>
      </c>
      <c r="F183" s="2185"/>
      <c r="G183" s="320">
        <v>1</v>
      </c>
      <c r="H183" s="1"/>
      <c r="I183" s="89"/>
      <c r="J183" s="1142"/>
      <c r="K183" s="1153"/>
      <c r="L183" s="1065"/>
      <c r="M183" s="2086"/>
      <c r="N183" s="2086"/>
      <c r="O183" s="2089"/>
      <c r="P183" s="840">
        <f t="shared" si="4"/>
        <v>0</v>
      </c>
      <c r="Q183" s="840">
        <f t="shared" si="5"/>
        <v>0</v>
      </c>
    </row>
    <row r="184" spans="1:17">
      <c r="A184" s="2250"/>
      <c r="B184" s="2456"/>
      <c r="C184" s="2071"/>
      <c r="D184" s="89" t="s">
        <v>6035</v>
      </c>
      <c r="E184" s="468" t="s">
        <v>6036</v>
      </c>
      <c r="F184" s="2185"/>
      <c r="G184" s="320">
        <v>1</v>
      </c>
      <c r="H184" s="1"/>
      <c r="I184" s="89"/>
      <c r="J184" s="1142"/>
      <c r="K184" s="1153"/>
      <c r="L184" s="1065"/>
      <c r="M184" s="2086"/>
      <c r="N184" s="2086"/>
      <c r="O184" s="2089"/>
      <c r="P184" s="840">
        <f t="shared" si="4"/>
        <v>0</v>
      </c>
      <c r="Q184" s="840">
        <f t="shared" si="5"/>
        <v>0</v>
      </c>
    </row>
    <row r="185" spans="1:17">
      <c r="A185" s="2250"/>
      <c r="B185" s="2456"/>
      <c r="C185" s="2071"/>
      <c r="D185" s="89" t="s">
        <v>6037</v>
      </c>
      <c r="E185" s="468" t="s">
        <v>6038</v>
      </c>
      <c r="F185" s="2185"/>
      <c r="G185" s="320">
        <v>1</v>
      </c>
      <c r="H185" s="1"/>
      <c r="I185" s="89"/>
      <c r="J185" s="1142"/>
      <c r="K185" s="1153"/>
      <c r="L185" s="1065"/>
      <c r="M185" s="2086"/>
      <c r="N185" s="2086"/>
      <c r="O185" s="2089"/>
      <c r="P185" s="840">
        <f t="shared" si="4"/>
        <v>0</v>
      </c>
      <c r="Q185" s="840">
        <f t="shared" si="5"/>
        <v>0</v>
      </c>
    </row>
    <row r="186" spans="1:17">
      <c r="A186" s="2250"/>
      <c r="B186" s="2456"/>
      <c r="C186" s="2071"/>
      <c r="D186" s="89" t="s">
        <v>6039</v>
      </c>
      <c r="E186" s="468" t="s">
        <v>6040</v>
      </c>
      <c r="F186" s="2185"/>
      <c r="G186" s="320">
        <v>1</v>
      </c>
      <c r="H186" s="1"/>
      <c r="I186" s="89"/>
      <c r="J186" s="1142"/>
      <c r="K186" s="1153"/>
      <c r="L186" s="1065"/>
      <c r="M186" s="2086"/>
      <c r="N186" s="2086"/>
      <c r="O186" s="2089"/>
      <c r="P186" s="840">
        <f t="shared" si="4"/>
        <v>0</v>
      </c>
      <c r="Q186" s="840">
        <f t="shared" si="5"/>
        <v>0</v>
      </c>
    </row>
    <row r="187" spans="1:17">
      <c r="A187" s="2250"/>
      <c r="B187" s="2456"/>
      <c r="C187" s="2071"/>
      <c r="D187" s="89" t="s">
        <v>6041</v>
      </c>
      <c r="E187" s="468" t="s">
        <v>6042</v>
      </c>
      <c r="F187" s="2185"/>
      <c r="G187" s="320">
        <v>1</v>
      </c>
      <c r="H187" s="1"/>
      <c r="I187" s="89"/>
      <c r="J187" s="1142"/>
      <c r="K187" s="1153"/>
      <c r="L187" s="1065"/>
      <c r="M187" s="2086"/>
      <c r="N187" s="2086"/>
      <c r="O187" s="2089"/>
      <c r="P187" s="840">
        <f t="shared" si="4"/>
        <v>0</v>
      </c>
      <c r="Q187" s="840">
        <f t="shared" si="5"/>
        <v>0</v>
      </c>
    </row>
    <row r="188" spans="1:17">
      <c r="A188" s="2250"/>
      <c r="B188" s="2456"/>
      <c r="C188" s="2071"/>
      <c r="D188" s="89" t="s">
        <v>6043</v>
      </c>
      <c r="E188" s="468" t="s">
        <v>6044</v>
      </c>
      <c r="F188" s="2185"/>
      <c r="G188" s="320">
        <v>1</v>
      </c>
      <c r="H188" s="1"/>
      <c r="I188" s="89"/>
      <c r="J188" s="1142"/>
      <c r="K188" s="1153"/>
      <c r="L188" s="1065"/>
      <c r="M188" s="2086"/>
      <c r="N188" s="2086"/>
      <c r="O188" s="2089"/>
      <c r="P188" s="840">
        <f t="shared" si="4"/>
        <v>0</v>
      </c>
      <c r="Q188" s="840">
        <f t="shared" si="5"/>
        <v>0</v>
      </c>
    </row>
    <row r="189" spans="1:17" ht="15.75" thickBot="1">
      <c r="A189" s="2250"/>
      <c r="B189" s="2456"/>
      <c r="C189" s="2582"/>
      <c r="D189" s="754" t="s">
        <v>6045</v>
      </c>
      <c r="E189" s="751" t="s">
        <v>6046</v>
      </c>
      <c r="F189" s="2185"/>
      <c r="G189" s="752">
        <v>1</v>
      </c>
      <c r="H189" s="753"/>
      <c r="I189" s="754"/>
      <c r="J189" s="1146"/>
      <c r="K189" s="1158"/>
      <c r="L189" s="1065"/>
      <c r="M189" s="2086"/>
      <c r="N189" s="2086"/>
      <c r="O189" s="2089"/>
      <c r="P189" s="840">
        <f t="shared" si="4"/>
        <v>0</v>
      </c>
      <c r="Q189" s="840">
        <f t="shared" si="5"/>
        <v>0</v>
      </c>
    </row>
    <row r="190" spans="1:17" ht="15.75" thickTop="1">
      <c r="A190" s="2250"/>
      <c r="B190" s="2456"/>
      <c r="C190" s="2583" t="s">
        <v>6047</v>
      </c>
      <c r="D190" s="93" t="s">
        <v>6048</v>
      </c>
      <c r="E190" s="467" t="s">
        <v>6049</v>
      </c>
      <c r="F190" s="2185"/>
      <c r="G190" s="381">
        <v>1</v>
      </c>
      <c r="H190" s="40"/>
      <c r="I190" s="93"/>
      <c r="J190" s="1147"/>
      <c r="K190" s="1159"/>
      <c r="L190" s="1065"/>
      <c r="M190" s="2086"/>
      <c r="N190" s="2086"/>
      <c r="O190" s="2089"/>
      <c r="P190" s="840">
        <f t="shared" si="4"/>
        <v>0</v>
      </c>
      <c r="Q190" s="840">
        <f t="shared" si="5"/>
        <v>0</v>
      </c>
    </row>
    <row r="191" spans="1:17">
      <c r="A191" s="2250"/>
      <c r="B191" s="2456"/>
      <c r="C191" s="2584"/>
      <c r="D191" s="89" t="s">
        <v>6050</v>
      </c>
      <c r="E191" s="468" t="s">
        <v>6051</v>
      </c>
      <c r="F191" s="2185"/>
      <c r="G191" s="320">
        <v>1</v>
      </c>
      <c r="H191" s="1"/>
      <c r="I191" s="89"/>
      <c r="J191" s="1142"/>
      <c r="K191" s="1153"/>
      <c r="L191" s="1065"/>
      <c r="M191" s="2086"/>
      <c r="N191" s="2086"/>
      <c r="O191" s="2089"/>
      <c r="P191" s="840">
        <f t="shared" si="4"/>
        <v>0</v>
      </c>
      <c r="Q191" s="840">
        <f t="shared" si="5"/>
        <v>0</v>
      </c>
    </row>
    <row r="192" spans="1:17">
      <c r="A192" s="2250"/>
      <c r="B192" s="2456"/>
      <c r="C192" s="2584"/>
      <c r="D192" s="89" t="s">
        <v>6052</v>
      </c>
      <c r="E192" s="468" t="s">
        <v>6053</v>
      </c>
      <c r="F192" s="2185"/>
      <c r="G192" s="320">
        <v>1</v>
      </c>
      <c r="H192" s="1"/>
      <c r="I192" s="89"/>
      <c r="J192" s="1142"/>
      <c r="K192" s="1153"/>
      <c r="L192" s="1065"/>
      <c r="M192" s="2086"/>
      <c r="N192" s="2086"/>
      <c r="O192" s="2089"/>
      <c r="P192" s="840">
        <f t="shared" si="4"/>
        <v>0</v>
      </c>
      <c r="Q192" s="840">
        <f t="shared" si="5"/>
        <v>0</v>
      </c>
    </row>
    <row r="193" spans="1:17">
      <c r="A193" s="2250"/>
      <c r="B193" s="2456"/>
      <c r="C193" s="2584"/>
      <c r="D193" s="89" t="s">
        <v>6054</v>
      </c>
      <c r="E193" s="468" t="s">
        <v>6055</v>
      </c>
      <c r="F193" s="2185"/>
      <c r="G193" s="320">
        <v>1</v>
      </c>
      <c r="H193" s="1"/>
      <c r="I193" s="89"/>
      <c r="J193" s="1142"/>
      <c r="K193" s="1153"/>
      <c r="L193" s="1065"/>
      <c r="M193" s="2086"/>
      <c r="N193" s="2086"/>
      <c r="O193" s="2089"/>
      <c r="P193" s="840">
        <f t="shared" si="4"/>
        <v>0</v>
      </c>
      <c r="Q193" s="840">
        <f t="shared" si="5"/>
        <v>0</v>
      </c>
    </row>
    <row r="194" spans="1:17">
      <c r="A194" s="2250"/>
      <c r="B194" s="2456"/>
      <c r="C194" s="2584"/>
      <c r="D194" s="89" t="s">
        <v>6056</v>
      </c>
      <c r="E194" s="468" t="s">
        <v>6057</v>
      </c>
      <c r="F194" s="2185"/>
      <c r="G194" s="320">
        <v>1</v>
      </c>
      <c r="H194" s="1"/>
      <c r="I194" s="89"/>
      <c r="J194" s="1142"/>
      <c r="K194" s="1153"/>
      <c r="L194" s="1065"/>
      <c r="M194" s="2086"/>
      <c r="N194" s="2086"/>
      <c r="O194" s="2089"/>
      <c r="P194" s="840">
        <f t="shared" si="4"/>
        <v>0</v>
      </c>
      <c r="Q194" s="840">
        <f t="shared" si="5"/>
        <v>0</v>
      </c>
    </row>
    <row r="195" spans="1:17">
      <c r="A195" s="2250"/>
      <c r="B195" s="2456"/>
      <c r="C195" s="2584"/>
      <c r="D195" s="89" t="s">
        <v>6058</v>
      </c>
      <c r="E195" s="468" t="s">
        <v>6059</v>
      </c>
      <c r="F195" s="2185"/>
      <c r="G195" s="320">
        <v>1</v>
      </c>
      <c r="H195" s="1"/>
      <c r="I195" s="89"/>
      <c r="J195" s="1142"/>
      <c r="K195" s="1153"/>
      <c r="L195" s="1065"/>
      <c r="M195" s="2086"/>
      <c r="N195" s="2086"/>
      <c r="O195" s="2089"/>
      <c r="P195" s="840">
        <f t="shared" si="4"/>
        <v>0</v>
      </c>
      <c r="Q195" s="840">
        <f t="shared" si="5"/>
        <v>0</v>
      </c>
    </row>
    <row r="196" spans="1:17">
      <c r="A196" s="2250"/>
      <c r="B196" s="2456"/>
      <c r="C196" s="2584"/>
      <c r="D196" s="89" t="s">
        <v>6060</v>
      </c>
      <c r="E196" s="468" t="s">
        <v>6061</v>
      </c>
      <c r="F196" s="2185"/>
      <c r="G196" s="320">
        <v>1</v>
      </c>
      <c r="H196" s="1"/>
      <c r="I196" s="89"/>
      <c r="J196" s="1142"/>
      <c r="K196" s="1153"/>
      <c r="L196" s="1065"/>
      <c r="M196" s="2086"/>
      <c r="N196" s="2086"/>
      <c r="O196" s="2089"/>
      <c r="P196" s="840">
        <f t="shared" ref="P196:P208" si="6">+G196*J196</f>
        <v>0</v>
      </c>
      <c r="Q196" s="840">
        <f t="shared" ref="Q196:Q208" si="7">+G196*L196</f>
        <v>0</v>
      </c>
    </row>
    <row r="197" spans="1:17">
      <c r="A197" s="2250"/>
      <c r="B197" s="2456"/>
      <c r="C197" s="2584"/>
      <c r="D197" s="89" t="s">
        <v>6062</v>
      </c>
      <c r="E197" s="468" t="s">
        <v>6063</v>
      </c>
      <c r="F197" s="2185"/>
      <c r="G197" s="320">
        <v>1</v>
      </c>
      <c r="H197" s="1"/>
      <c r="I197" s="89"/>
      <c r="J197" s="1142"/>
      <c r="K197" s="1153"/>
      <c r="L197" s="1065"/>
      <c r="M197" s="2086"/>
      <c r="N197" s="2086"/>
      <c r="O197" s="2089"/>
      <c r="P197" s="840">
        <f t="shared" si="6"/>
        <v>0</v>
      </c>
      <c r="Q197" s="840">
        <f t="shared" si="7"/>
        <v>0</v>
      </c>
    </row>
    <row r="198" spans="1:17">
      <c r="A198" s="2250"/>
      <c r="B198" s="2456"/>
      <c r="C198" s="2584"/>
      <c r="D198" s="89" t="s">
        <v>6064</v>
      </c>
      <c r="E198" s="468" t="s">
        <v>6065</v>
      </c>
      <c r="F198" s="2185"/>
      <c r="G198" s="320">
        <v>1</v>
      </c>
      <c r="H198" s="1"/>
      <c r="I198" s="89"/>
      <c r="J198" s="1142"/>
      <c r="K198" s="1153"/>
      <c r="L198" s="1065"/>
      <c r="M198" s="2086"/>
      <c r="N198" s="2086"/>
      <c r="O198" s="2089"/>
      <c r="P198" s="840">
        <f t="shared" si="6"/>
        <v>0</v>
      </c>
      <c r="Q198" s="840">
        <f t="shared" si="7"/>
        <v>0</v>
      </c>
    </row>
    <row r="199" spans="1:17">
      <c r="A199" s="2250"/>
      <c r="B199" s="2456"/>
      <c r="C199" s="2584"/>
      <c r="D199" s="89" t="s">
        <v>6066</v>
      </c>
      <c r="E199" s="468" t="s">
        <v>6067</v>
      </c>
      <c r="F199" s="2185"/>
      <c r="G199" s="320">
        <v>1</v>
      </c>
      <c r="H199" s="1"/>
      <c r="I199" s="89"/>
      <c r="J199" s="1142"/>
      <c r="K199" s="1153"/>
      <c r="L199" s="1065"/>
      <c r="M199" s="2086"/>
      <c r="N199" s="2086"/>
      <c r="O199" s="2089"/>
      <c r="P199" s="840">
        <f t="shared" si="6"/>
        <v>0</v>
      </c>
      <c r="Q199" s="840">
        <f t="shared" si="7"/>
        <v>0</v>
      </c>
    </row>
    <row r="200" spans="1:17">
      <c r="A200" s="2250"/>
      <c r="B200" s="2456"/>
      <c r="C200" s="2584"/>
      <c r="D200" s="89" t="s">
        <v>6068</v>
      </c>
      <c r="E200" s="468" t="s">
        <v>6069</v>
      </c>
      <c r="F200" s="2185"/>
      <c r="G200" s="320">
        <v>1</v>
      </c>
      <c r="H200" s="1"/>
      <c r="I200" s="89"/>
      <c r="J200" s="1142"/>
      <c r="K200" s="1153"/>
      <c r="L200" s="1065"/>
      <c r="M200" s="2086"/>
      <c r="N200" s="2086"/>
      <c r="O200" s="2089"/>
      <c r="P200" s="840">
        <f t="shared" si="6"/>
        <v>0</v>
      </c>
      <c r="Q200" s="840">
        <f t="shared" si="7"/>
        <v>0</v>
      </c>
    </row>
    <row r="201" spans="1:17">
      <c r="A201" s="2250"/>
      <c r="B201" s="2456"/>
      <c r="C201" s="2584"/>
      <c r="D201" s="89" t="s">
        <v>6070</v>
      </c>
      <c r="E201" s="468" t="s">
        <v>6071</v>
      </c>
      <c r="F201" s="2185"/>
      <c r="G201" s="320">
        <v>1</v>
      </c>
      <c r="H201" s="1"/>
      <c r="I201" s="89"/>
      <c r="J201" s="1142"/>
      <c r="K201" s="1153"/>
      <c r="L201" s="1065"/>
      <c r="M201" s="2086"/>
      <c r="N201" s="2086"/>
      <c r="O201" s="2089"/>
      <c r="P201" s="840">
        <f t="shared" si="6"/>
        <v>0</v>
      </c>
      <c r="Q201" s="840">
        <f t="shared" si="7"/>
        <v>0</v>
      </c>
    </row>
    <row r="202" spans="1:17">
      <c r="A202" s="2250"/>
      <c r="B202" s="2456"/>
      <c r="C202" s="2584"/>
      <c r="D202" s="89" t="s">
        <v>6072</v>
      </c>
      <c r="E202" s="468" t="s">
        <v>6073</v>
      </c>
      <c r="F202" s="2185"/>
      <c r="G202" s="320">
        <v>1</v>
      </c>
      <c r="H202" s="1"/>
      <c r="I202" s="89"/>
      <c r="J202" s="1142"/>
      <c r="K202" s="1153"/>
      <c r="L202" s="1065"/>
      <c r="M202" s="2086"/>
      <c r="N202" s="2086"/>
      <c r="O202" s="2089"/>
      <c r="P202" s="840">
        <f t="shared" si="6"/>
        <v>0</v>
      </c>
      <c r="Q202" s="840">
        <f t="shared" si="7"/>
        <v>0</v>
      </c>
    </row>
    <row r="203" spans="1:17">
      <c r="A203" s="2250"/>
      <c r="B203" s="2456"/>
      <c r="C203" s="2584"/>
      <c r="D203" s="89" t="s">
        <v>6074</v>
      </c>
      <c r="E203" s="468" t="s">
        <v>6075</v>
      </c>
      <c r="F203" s="2185"/>
      <c r="G203" s="320">
        <v>1</v>
      </c>
      <c r="H203" s="1"/>
      <c r="I203" s="89"/>
      <c r="J203" s="1142"/>
      <c r="K203" s="1153"/>
      <c r="L203" s="1065"/>
      <c r="M203" s="2086"/>
      <c r="N203" s="2086"/>
      <c r="O203" s="2089"/>
      <c r="P203" s="840">
        <f t="shared" si="6"/>
        <v>0</v>
      </c>
      <c r="Q203" s="840">
        <f t="shared" si="7"/>
        <v>0</v>
      </c>
    </row>
    <row r="204" spans="1:17">
      <c r="A204" s="2250"/>
      <c r="B204" s="2456"/>
      <c r="C204" s="2584"/>
      <c r="D204" s="89" t="s">
        <v>6076</v>
      </c>
      <c r="E204" s="468" t="s">
        <v>6077</v>
      </c>
      <c r="F204" s="2185"/>
      <c r="G204" s="320">
        <v>1</v>
      </c>
      <c r="H204" s="1"/>
      <c r="I204" s="89"/>
      <c r="J204" s="1142"/>
      <c r="K204" s="1153"/>
      <c r="L204" s="1065"/>
      <c r="M204" s="2086"/>
      <c r="N204" s="2086"/>
      <c r="O204" s="2089"/>
      <c r="P204" s="840">
        <f t="shared" si="6"/>
        <v>0</v>
      </c>
      <c r="Q204" s="840">
        <f t="shared" si="7"/>
        <v>0</v>
      </c>
    </row>
    <row r="205" spans="1:17">
      <c r="A205" s="2250"/>
      <c r="B205" s="2456"/>
      <c r="C205" s="2584"/>
      <c r="D205" s="89" t="s">
        <v>6078</v>
      </c>
      <c r="E205" s="468" t="s">
        <v>6079</v>
      </c>
      <c r="F205" s="2185"/>
      <c r="G205" s="320">
        <v>1</v>
      </c>
      <c r="H205" s="1"/>
      <c r="I205" s="89"/>
      <c r="J205" s="1142"/>
      <c r="K205" s="1153"/>
      <c r="L205" s="1065"/>
      <c r="M205" s="2086"/>
      <c r="N205" s="2086"/>
      <c r="O205" s="2089"/>
      <c r="P205" s="840">
        <f t="shared" si="6"/>
        <v>0</v>
      </c>
      <c r="Q205" s="840">
        <f t="shared" si="7"/>
        <v>0</v>
      </c>
    </row>
    <row r="206" spans="1:17">
      <c r="A206" s="2250"/>
      <c r="B206" s="2456"/>
      <c r="C206" s="2584"/>
      <c r="D206" s="89" t="s">
        <v>6080</v>
      </c>
      <c r="E206" s="469" t="s">
        <v>6081</v>
      </c>
      <c r="F206" s="2185"/>
      <c r="G206" s="320">
        <v>1</v>
      </c>
      <c r="H206" s="1"/>
      <c r="I206" s="89"/>
      <c r="J206" s="1142"/>
      <c r="K206" s="1153"/>
      <c r="L206" s="1065"/>
      <c r="M206" s="2086"/>
      <c r="N206" s="2086"/>
      <c r="O206" s="2089"/>
      <c r="P206" s="840">
        <f t="shared" si="6"/>
        <v>0</v>
      </c>
      <c r="Q206" s="840">
        <f t="shared" si="7"/>
        <v>0</v>
      </c>
    </row>
    <row r="207" spans="1:17">
      <c r="A207" s="2250"/>
      <c r="B207" s="2456"/>
      <c r="C207" s="2584"/>
      <c r="D207" s="89" t="s">
        <v>6082</v>
      </c>
      <c r="E207" s="469" t="s">
        <v>6083</v>
      </c>
      <c r="F207" s="2185"/>
      <c r="G207" s="320">
        <v>1</v>
      </c>
      <c r="H207" s="1"/>
      <c r="I207" s="89"/>
      <c r="J207" s="1142"/>
      <c r="K207" s="1153"/>
      <c r="L207" s="1065"/>
      <c r="M207" s="2086"/>
      <c r="N207" s="2086"/>
      <c r="O207" s="2089"/>
      <c r="P207" s="840">
        <f t="shared" si="6"/>
        <v>0</v>
      </c>
      <c r="Q207" s="840">
        <f t="shared" si="7"/>
        <v>0</v>
      </c>
    </row>
    <row r="208" spans="1:17" ht="15.75" thickBot="1">
      <c r="A208" s="2247"/>
      <c r="B208" s="2245"/>
      <c r="C208" s="2270"/>
      <c r="D208" s="90" t="s">
        <v>6084</v>
      </c>
      <c r="E208" s="474" t="s">
        <v>6085</v>
      </c>
      <c r="F208" s="2243"/>
      <c r="G208" s="294">
        <v>1</v>
      </c>
      <c r="H208" s="7"/>
      <c r="I208" s="90"/>
      <c r="J208" s="1143"/>
      <c r="K208" s="1154"/>
      <c r="L208" s="1065"/>
      <c r="M208" s="2163"/>
      <c r="N208" s="2163"/>
      <c r="O208" s="2165"/>
      <c r="P208" s="840">
        <f t="shared" si="6"/>
        <v>0</v>
      </c>
      <c r="Q208" s="840">
        <f t="shared" si="7"/>
        <v>0</v>
      </c>
    </row>
    <row r="209" spans="1:15" ht="15.75" thickBot="1">
      <c r="A209" s="402"/>
      <c r="B209" s="371"/>
      <c r="C209" s="397"/>
      <c r="D209" s="373"/>
      <c r="E209" s="1882"/>
      <c r="F209" s="374"/>
      <c r="G209" s="1883"/>
      <c r="H209" s="1883"/>
      <c r="I209" s="1883"/>
      <c r="J209" s="1884"/>
      <c r="K209" s="1885"/>
      <c r="L209" s="1886"/>
      <c r="M209" s="1887"/>
      <c r="N209" s="1887"/>
      <c r="O209" s="1888"/>
    </row>
    <row r="210" spans="1:15" ht="21.75" thickBot="1">
      <c r="A210" s="1889" t="s">
        <v>9567</v>
      </c>
      <c r="B210" s="1890" t="s">
        <v>9569</v>
      </c>
      <c r="C210" s="1680" t="s">
        <v>9568</v>
      </c>
      <c r="D210" s="513" t="s">
        <v>560</v>
      </c>
      <c r="E210" s="513" t="s">
        <v>3342</v>
      </c>
      <c r="F210" s="501"/>
      <c r="G210" s="513">
        <v>1</v>
      </c>
      <c r="H210" s="501"/>
      <c r="I210" s="1029"/>
      <c r="J210" s="501"/>
      <c r="K210" s="65"/>
      <c r="L210" s="1176"/>
      <c r="M210" s="1176"/>
      <c r="N210" s="1176"/>
      <c r="O210" s="1891"/>
    </row>
    <row r="212" spans="1:15" ht="15.75" thickBot="1"/>
    <row r="213" spans="1:15" ht="15.75" thickBot="1">
      <c r="L213" s="975" t="s">
        <v>8057</v>
      </c>
      <c r="M213" s="965"/>
      <c r="N213" s="965"/>
      <c r="O213" s="965"/>
    </row>
  </sheetData>
  <mergeCells count="59">
    <mergeCell ref="A147:A208"/>
    <mergeCell ref="M147:M208"/>
    <mergeCell ref="N147:N208"/>
    <mergeCell ref="M119:M145"/>
    <mergeCell ref="N119:N145"/>
    <mergeCell ref="A119:A145"/>
    <mergeCell ref="F147:F208"/>
    <mergeCell ref="C168:C189"/>
    <mergeCell ref="C190:C208"/>
    <mergeCell ref="C147:C167"/>
    <mergeCell ref="B147:B208"/>
    <mergeCell ref="O119:O145"/>
    <mergeCell ref="O147:O208"/>
    <mergeCell ref="F119:F145"/>
    <mergeCell ref="C119:C145"/>
    <mergeCell ref="B119:B145"/>
    <mergeCell ref="A82:A117"/>
    <mergeCell ref="O65:O73"/>
    <mergeCell ref="F65:F73"/>
    <mergeCell ref="O82:O117"/>
    <mergeCell ref="A75:A76"/>
    <mergeCell ref="B75:B76"/>
    <mergeCell ref="C75:C76"/>
    <mergeCell ref="F75:F76"/>
    <mergeCell ref="M75:M76"/>
    <mergeCell ref="N75:N76"/>
    <mergeCell ref="O75:O76"/>
    <mergeCell ref="N78:N80"/>
    <mergeCell ref="O78:O80"/>
    <mergeCell ref="M78:M80"/>
    <mergeCell ref="A78:A80"/>
    <mergeCell ref="M82:M117"/>
    <mergeCell ref="F82:F117"/>
    <mergeCell ref="C82:C117"/>
    <mergeCell ref="B52:B63"/>
    <mergeCell ref="O52:O63"/>
    <mergeCell ref="F52:F63"/>
    <mergeCell ref="C52:C63"/>
    <mergeCell ref="M52:M63"/>
    <mergeCell ref="N52:N63"/>
    <mergeCell ref="B78:B80"/>
    <mergeCell ref="C78:C80"/>
    <mergeCell ref="F78:F80"/>
    <mergeCell ref="B82:B117"/>
    <mergeCell ref="N82:N117"/>
    <mergeCell ref="A52:A63"/>
    <mergeCell ref="C65:C73"/>
    <mergeCell ref="B65:B73"/>
    <mergeCell ref="A65:A73"/>
    <mergeCell ref="G2:O2"/>
    <mergeCell ref="F3:F50"/>
    <mergeCell ref="C3:C50"/>
    <mergeCell ref="B3:B50"/>
    <mergeCell ref="A3:A50"/>
    <mergeCell ref="M3:M50"/>
    <mergeCell ref="N3:N50"/>
    <mergeCell ref="O3:O50"/>
    <mergeCell ref="M65:M73"/>
    <mergeCell ref="N65:N73"/>
  </mergeCells>
  <phoneticPr fontId="21" type="noConversion"/>
  <pageMargins left="0.31496062992125984" right="0.31496062992125984" top="0.74803149606299213" bottom="0.74803149606299213" header="0.51181102362204722" footer="0.51181102362204722"/>
  <pageSetup paperSize="8" scale="69" firstPageNumber="0" fitToHeight="0" orientation="landscape" r:id="rId1"/>
  <headerFooter>
    <oddFooter>&amp;R&amp;P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9" tint="0.79998168889431442"/>
    <pageSetUpPr fitToPage="1"/>
  </sheetPr>
  <dimension ref="A1:Z356"/>
  <sheetViews>
    <sheetView topLeftCell="A319" zoomScaleNormal="100" workbookViewId="0">
      <selection activeCell="B219" sqref="B219:B326"/>
    </sheetView>
  </sheetViews>
  <sheetFormatPr defaultColWidth="8.7109375" defaultRowHeight="15"/>
  <cols>
    <col min="1" max="1" width="8" customWidth="1"/>
    <col min="2" max="2" width="20.28515625" customWidth="1"/>
    <col min="3" max="3" width="60.28515625" customWidth="1"/>
    <col min="4" max="4" width="22.42578125" customWidth="1"/>
    <col min="5" max="5" width="12.7109375" customWidth="1"/>
    <col min="6" max="6" width="12.42578125" customWidth="1"/>
    <col min="7" max="7" width="10.5703125" bestFit="1" customWidth="1"/>
    <col min="8" max="8" width="16.140625" customWidth="1"/>
    <col min="9" max="9" width="13.42578125" customWidth="1"/>
    <col min="10" max="10" width="10.7109375" customWidth="1"/>
    <col min="11" max="11" width="10.5703125" style="840" customWidth="1"/>
    <col min="12" max="12" width="16.42578125" style="840" customWidth="1"/>
    <col min="13" max="13" width="14.140625" style="840" customWidth="1"/>
    <col min="14" max="14" width="14" style="840" customWidth="1"/>
    <col min="15" max="16" width="8.7109375" style="840"/>
    <col min="24" max="24" width="8.7109375" customWidth="1"/>
    <col min="25" max="25" width="5.85546875" customWidth="1"/>
    <col min="26" max="26" width="8.7109375" hidden="1" customWidth="1"/>
    <col min="28" max="28" width="28.7109375" customWidth="1"/>
    <col min="29" max="29" width="32.28515625" customWidth="1"/>
    <col min="30" max="30" width="39" customWidth="1"/>
    <col min="31" max="31" width="31.85546875" customWidth="1"/>
    <col min="32" max="32" width="32.85546875" customWidth="1"/>
  </cols>
  <sheetData>
    <row r="1" spans="1:14" ht="58.5" customHeight="1" thickBot="1">
      <c r="A1" s="550" t="s">
        <v>8299</v>
      </c>
      <c r="B1" s="23" t="s">
        <v>539</v>
      </c>
      <c r="C1" s="23" t="s">
        <v>538</v>
      </c>
      <c r="D1" s="23" t="s">
        <v>9482</v>
      </c>
      <c r="E1" s="23" t="s">
        <v>1</v>
      </c>
      <c r="F1" s="23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1174" t="s">
        <v>542</v>
      </c>
      <c r="L1" s="1174" t="s">
        <v>543</v>
      </c>
      <c r="M1" s="1174" t="s">
        <v>3</v>
      </c>
      <c r="N1" s="1174" t="s">
        <v>544</v>
      </c>
    </row>
    <row r="2" spans="1:14" ht="15.75" customHeight="1" thickBot="1">
      <c r="A2" s="2586" t="s">
        <v>8320</v>
      </c>
      <c r="B2" s="2587"/>
      <c r="C2" s="2587"/>
      <c r="D2" s="2587"/>
      <c r="E2" s="2587"/>
      <c r="F2" s="2587"/>
      <c r="G2" s="2587"/>
      <c r="H2" s="2587"/>
      <c r="I2" s="2587"/>
      <c r="J2" s="2587"/>
      <c r="K2" s="2587"/>
      <c r="L2" s="2587"/>
      <c r="M2" s="2587"/>
      <c r="N2" s="2588"/>
    </row>
    <row r="3" spans="1:14">
      <c r="A3" s="2362" t="s">
        <v>138</v>
      </c>
      <c r="B3" s="2267" t="s">
        <v>1600</v>
      </c>
      <c r="C3" s="114" t="s">
        <v>1785</v>
      </c>
      <c r="D3" s="115" t="s">
        <v>1784</v>
      </c>
      <c r="E3" s="2598" t="s">
        <v>7</v>
      </c>
      <c r="F3" s="106">
        <v>1</v>
      </c>
      <c r="G3" s="141"/>
      <c r="H3" s="1161"/>
      <c r="I3" s="1126"/>
      <c r="J3" s="54"/>
      <c r="K3" s="1064"/>
      <c r="L3" s="2162"/>
      <c r="M3" s="2162"/>
      <c r="N3" s="2164"/>
    </row>
    <row r="4" spans="1:14" ht="15" customHeight="1">
      <c r="A4" s="2591"/>
      <c r="B4" s="2463"/>
      <c r="C4" s="107" t="s">
        <v>1787</v>
      </c>
      <c r="D4" s="108" t="s">
        <v>1786</v>
      </c>
      <c r="E4" s="2596"/>
      <c r="F4" s="320">
        <v>1</v>
      </c>
      <c r="G4" s="142"/>
      <c r="H4" s="1162"/>
      <c r="I4" s="1167"/>
      <c r="J4" s="104"/>
      <c r="K4" s="1175"/>
      <c r="L4" s="2086"/>
      <c r="M4" s="2086"/>
      <c r="N4" s="2089"/>
    </row>
    <row r="5" spans="1:14" ht="18" customHeight="1">
      <c r="A5" s="2591"/>
      <c r="B5" s="2463"/>
      <c r="C5" s="107" t="s">
        <v>1789</v>
      </c>
      <c r="D5" s="108" t="s">
        <v>1788</v>
      </c>
      <c r="E5" s="2596"/>
      <c r="F5" s="320">
        <v>1</v>
      </c>
      <c r="G5" s="142"/>
      <c r="H5" s="1162"/>
      <c r="I5" s="1127"/>
      <c r="J5" s="1"/>
      <c r="K5" s="1175"/>
      <c r="L5" s="2086"/>
      <c r="M5" s="2086"/>
      <c r="N5" s="2089"/>
    </row>
    <row r="6" spans="1:14" ht="18.75" customHeight="1" thickBot="1">
      <c r="A6" s="2363"/>
      <c r="B6" s="2464"/>
      <c r="C6" s="116" t="s">
        <v>1791</v>
      </c>
      <c r="D6" s="119" t="s">
        <v>1790</v>
      </c>
      <c r="E6" s="2596"/>
      <c r="F6" s="325">
        <v>1</v>
      </c>
      <c r="G6" s="159"/>
      <c r="H6" s="1166"/>
      <c r="I6" s="1595"/>
      <c r="J6" s="1596"/>
      <c r="K6" s="1597"/>
      <c r="L6" s="2087"/>
      <c r="M6" s="2087"/>
      <c r="N6" s="2090"/>
    </row>
    <row r="7" spans="1:14" ht="16.5" customHeight="1" thickBot="1">
      <c r="A7" s="460"/>
      <c r="B7" s="437"/>
      <c r="C7" s="1609"/>
      <c r="D7" s="1610"/>
      <c r="E7" s="317"/>
      <c r="F7" s="95"/>
      <c r="G7" s="316"/>
      <c r="H7" s="803"/>
      <c r="I7" s="1599"/>
      <c r="J7" s="438"/>
      <c r="K7" s="1461"/>
      <c r="L7" s="958"/>
      <c r="M7" s="958"/>
      <c r="N7" s="964"/>
    </row>
    <row r="8" spans="1:14" ht="20.25" customHeight="1" thickBot="1">
      <c r="A8" s="1604" t="s">
        <v>2461</v>
      </c>
      <c r="B8" s="1406" t="s">
        <v>1792</v>
      </c>
      <c r="C8" s="1605" t="s">
        <v>6096</v>
      </c>
      <c r="D8" s="1375" t="s">
        <v>1793</v>
      </c>
      <c r="E8" s="1409" t="s">
        <v>7</v>
      </c>
      <c r="F8" s="319">
        <v>1</v>
      </c>
      <c r="G8" s="389"/>
      <c r="H8" s="1606"/>
      <c r="I8" s="1607"/>
      <c r="J8" s="58"/>
      <c r="K8" s="1608"/>
      <c r="L8" s="930"/>
      <c r="M8" s="930"/>
      <c r="N8" s="931"/>
    </row>
    <row r="9" spans="1:14" ht="17.25" customHeight="1" thickBot="1">
      <c r="A9" s="460"/>
      <c r="B9" s="437"/>
      <c r="C9" s="1603"/>
      <c r="D9" s="461"/>
      <c r="E9" s="461"/>
      <c r="F9" s="95"/>
      <c r="G9" s="316"/>
      <c r="H9" s="803"/>
      <c r="I9" s="1170"/>
      <c r="J9" s="94"/>
      <c r="K9" s="1056"/>
      <c r="L9" s="1056"/>
      <c r="M9" s="1056"/>
      <c r="N9" s="1186"/>
    </row>
    <row r="10" spans="1:14" ht="18" customHeight="1">
      <c r="A10" s="2590" t="s">
        <v>8215</v>
      </c>
      <c r="B10" s="2589" t="s">
        <v>1794</v>
      </c>
      <c r="C10" s="1600" t="s">
        <v>1796</v>
      </c>
      <c r="D10" s="113" t="s">
        <v>1795</v>
      </c>
      <c r="E10" s="2599" t="s">
        <v>7</v>
      </c>
      <c r="F10" s="381">
        <v>1</v>
      </c>
      <c r="G10" s="302"/>
      <c r="H10" s="1165"/>
      <c r="I10" s="1601"/>
      <c r="J10" s="1602"/>
      <c r="K10" s="1598"/>
      <c r="L10" s="2085"/>
      <c r="M10" s="2085"/>
      <c r="N10" s="2088"/>
    </row>
    <row r="11" spans="1:14" ht="15" customHeight="1">
      <c r="A11" s="2591"/>
      <c r="B11" s="2463"/>
      <c r="C11" s="107" t="s">
        <v>1798</v>
      </c>
      <c r="D11" s="108" t="s">
        <v>1797</v>
      </c>
      <c r="E11" s="2600"/>
      <c r="F11" s="320">
        <v>1</v>
      </c>
      <c r="G11" s="142"/>
      <c r="H11" s="1162"/>
      <c r="I11" s="1127"/>
      <c r="J11" s="1"/>
      <c r="K11" s="1175"/>
      <c r="L11" s="2086"/>
      <c r="M11" s="2086"/>
      <c r="N11" s="2089"/>
    </row>
    <row r="12" spans="1:14" ht="16.5" customHeight="1">
      <c r="A12" s="2591"/>
      <c r="B12" s="2463"/>
      <c r="C12" s="107" t="s">
        <v>611</v>
      </c>
      <c r="D12" s="108" t="s">
        <v>610</v>
      </c>
      <c r="E12" s="2600"/>
      <c r="F12" s="320">
        <v>1</v>
      </c>
      <c r="G12" s="142"/>
      <c r="H12" s="1162"/>
      <c r="I12" s="1167"/>
      <c r="J12" s="104"/>
      <c r="K12" s="1175"/>
      <c r="L12" s="2086"/>
      <c r="M12" s="2086"/>
      <c r="N12" s="2089"/>
    </row>
    <row r="13" spans="1:14">
      <c r="A13" s="2591"/>
      <c r="B13" s="2463"/>
      <c r="C13" s="107" t="s">
        <v>615</v>
      </c>
      <c r="D13" s="108" t="s">
        <v>614</v>
      </c>
      <c r="E13" s="2600"/>
      <c r="F13" s="320">
        <v>1</v>
      </c>
      <c r="G13" s="142"/>
      <c r="H13" s="1162"/>
      <c r="I13" s="1127"/>
      <c r="J13" s="1"/>
      <c r="K13" s="1175"/>
      <c r="L13" s="2086"/>
      <c r="M13" s="2086"/>
      <c r="N13" s="2089"/>
    </row>
    <row r="14" spans="1:14" ht="18" customHeight="1" thickBot="1">
      <c r="A14" s="2363"/>
      <c r="B14" s="2464"/>
      <c r="C14" s="116" t="s">
        <v>621</v>
      </c>
      <c r="D14" s="119" t="s">
        <v>620</v>
      </c>
      <c r="E14" s="2601"/>
      <c r="F14" s="325">
        <v>1</v>
      </c>
      <c r="G14" s="159"/>
      <c r="H14" s="1166"/>
      <c r="I14" s="1595"/>
      <c r="J14" s="1596"/>
      <c r="K14" s="1597"/>
      <c r="L14" s="2087"/>
      <c r="M14" s="2087"/>
      <c r="N14" s="2090"/>
    </row>
    <row r="15" spans="1:14" ht="16.5" customHeight="1" thickBot="1">
      <c r="A15" s="460"/>
      <c r="B15" s="437"/>
      <c r="C15" s="462"/>
      <c r="D15" s="461"/>
      <c r="E15" s="461"/>
      <c r="F15" s="95"/>
      <c r="G15" s="316"/>
      <c r="H15" s="803"/>
      <c r="I15" s="1599"/>
      <c r="J15" s="438"/>
      <c r="K15" s="1461"/>
      <c r="L15" s="958"/>
      <c r="M15" s="958"/>
      <c r="N15" s="964"/>
    </row>
    <row r="16" spans="1:14" ht="15.75" customHeight="1">
      <c r="A16" s="2590" t="s">
        <v>2462</v>
      </c>
      <c r="B16" s="2589" t="s">
        <v>311</v>
      </c>
      <c r="C16" s="112" t="s">
        <v>1800</v>
      </c>
      <c r="D16" s="113" t="s">
        <v>1799</v>
      </c>
      <c r="E16" s="2596" t="s">
        <v>7</v>
      </c>
      <c r="F16" s="381">
        <v>1</v>
      </c>
      <c r="G16" s="302"/>
      <c r="H16" s="1165"/>
      <c r="I16" s="1171"/>
      <c r="J16" s="40"/>
      <c r="K16" s="1598"/>
      <c r="L16" s="2085"/>
      <c r="M16" s="2085"/>
      <c r="N16" s="2088"/>
    </row>
    <row r="17" spans="1:14" ht="15.75" customHeight="1">
      <c r="A17" s="2591"/>
      <c r="B17" s="2463"/>
      <c r="C17" s="107" t="s">
        <v>1802</v>
      </c>
      <c r="D17" s="108" t="s">
        <v>1801</v>
      </c>
      <c r="E17" s="2596"/>
      <c r="F17" s="320">
        <v>1</v>
      </c>
      <c r="G17" s="142"/>
      <c r="H17" s="1162"/>
      <c r="I17" s="1167"/>
      <c r="J17" s="104"/>
      <c r="K17" s="1175"/>
      <c r="L17" s="2086"/>
      <c r="M17" s="2086"/>
      <c r="N17" s="2089"/>
    </row>
    <row r="18" spans="1:14" ht="18.75" customHeight="1">
      <c r="A18" s="2591"/>
      <c r="B18" s="2463"/>
      <c r="C18" s="107" t="s">
        <v>1804</v>
      </c>
      <c r="D18" s="108" t="s">
        <v>1803</v>
      </c>
      <c r="E18" s="2596"/>
      <c r="F18" s="320">
        <v>1</v>
      </c>
      <c r="G18" s="142"/>
      <c r="H18" s="1162"/>
      <c r="I18" s="1127"/>
      <c r="J18" s="1"/>
      <c r="K18" s="1175"/>
      <c r="L18" s="2086"/>
      <c r="M18" s="2086"/>
      <c r="N18" s="2089"/>
    </row>
    <row r="19" spans="1:14" ht="15.75" customHeight="1">
      <c r="A19" s="2591"/>
      <c r="B19" s="2463"/>
      <c r="C19" s="107" t="s">
        <v>1806</v>
      </c>
      <c r="D19" s="108" t="s">
        <v>1805</v>
      </c>
      <c r="E19" s="2596"/>
      <c r="F19" s="320">
        <v>1</v>
      </c>
      <c r="G19" s="142"/>
      <c r="H19" s="1162"/>
      <c r="I19" s="1167"/>
      <c r="J19" s="104"/>
      <c r="K19" s="1175"/>
      <c r="L19" s="2086"/>
      <c r="M19" s="2086"/>
      <c r="N19" s="2089"/>
    </row>
    <row r="20" spans="1:14" ht="16.5" customHeight="1">
      <c r="A20" s="2591"/>
      <c r="B20" s="2463"/>
      <c r="C20" s="107" t="s">
        <v>1808</v>
      </c>
      <c r="D20" s="108" t="s">
        <v>1807</v>
      </c>
      <c r="E20" s="2596"/>
      <c r="F20" s="320">
        <v>1</v>
      </c>
      <c r="G20" s="142"/>
      <c r="H20" s="1162"/>
      <c r="I20" s="1127"/>
      <c r="J20" s="1"/>
      <c r="K20" s="1175"/>
      <c r="L20" s="2086"/>
      <c r="M20" s="2086"/>
      <c r="N20" s="2089"/>
    </row>
    <row r="21" spans="1:14" ht="15.75" customHeight="1">
      <c r="A21" s="2591"/>
      <c r="B21" s="2463"/>
      <c r="C21" s="107" t="s">
        <v>1810</v>
      </c>
      <c r="D21" s="108" t="s">
        <v>1809</v>
      </c>
      <c r="E21" s="2596"/>
      <c r="F21" s="320">
        <v>1</v>
      </c>
      <c r="G21" s="142"/>
      <c r="H21" s="1162"/>
      <c r="I21" s="1167"/>
      <c r="J21" s="104"/>
      <c r="K21" s="1175"/>
      <c r="L21" s="2086"/>
      <c r="M21" s="2086"/>
      <c r="N21" s="2089"/>
    </row>
    <row r="22" spans="1:14" ht="15" customHeight="1">
      <c r="A22" s="2591"/>
      <c r="B22" s="2463"/>
      <c r="C22" s="107" t="s">
        <v>1812</v>
      </c>
      <c r="D22" s="108" t="s">
        <v>1811</v>
      </c>
      <c r="E22" s="2596"/>
      <c r="F22" s="320">
        <v>1</v>
      </c>
      <c r="G22" s="142"/>
      <c r="H22" s="1162"/>
      <c r="I22" s="1127"/>
      <c r="J22" s="105"/>
      <c r="K22" s="1175"/>
      <c r="L22" s="2086"/>
      <c r="M22" s="2086"/>
      <c r="N22" s="2089"/>
    </row>
    <row r="23" spans="1:14" ht="15.75" customHeight="1">
      <c r="A23" s="2591"/>
      <c r="B23" s="2463"/>
      <c r="C23" s="107" t="s">
        <v>1814</v>
      </c>
      <c r="D23" s="108" t="s">
        <v>1813</v>
      </c>
      <c r="E23" s="2596"/>
      <c r="F23" s="320">
        <v>1</v>
      </c>
      <c r="G23" s="142"/>
      <c r="H23" s="1162"/>
      <c r="I23" s="1167"/>
      <c r="J23" s="104"/>
      <c r="K23" s="1175"/>
      <c r="L23" s="2086"/>
      <c r="M23" s="2086"/>
      <c r="N23" s="2089"/>
    </row>
    <row r="24" spans="1:14" ht="16.5" customHeight="1">
      <c r="A24" s="2591"/>
      <c r="B24" s="2463"/>
      <c r="C24" s="107" t="s">
        <v>1816</v>
      </c>
      <c r="D24" s="108" t="s">
        <v>1815</v>
      </c>
      <c r="E24" s="2596"/>
      <c r="F24" s="320">
        <v>1</v>
      </c>
      <c r="G24" s="142"/>
      <c r="H24" s="1162"/>
      <c r="I24" s="1127"/>
      <c r="J24" s="1"/>
      <c r="K24" s="1175"/>
      <c r="L24" s="2086"/>
      <c r="M24" s="2086"/>
      <c r="N24" s="2089"/>
    </row>
    <row r="25" spans="1:14" ht="15.75" customHeight="1">
      <c r="A25" s="2591"/>
      <c r="B25" s="2463"/>
      <c r="C25" s="107" t="s">
        <v>1818</v>
      </c>
      <c r="D25" s="108" t="s">
        <v>1817</v>
      </c>
      <c r="E25" s="2596"/>
      <c r="F25" s="320">
        <v>1</v>
      </c>
      <c r="G25" s="142"/>
      <c r="H25" s="1162"/>
      <c r="I25" s="1167"/>
      <c r="J25" s="104"/>
      <c r="K25" s="1175"/>
      <c r="L25" s="2086"/>
      <c r="M25" s="2086"/>
      <c r="N25" s="2089"/>
    </row>
    <row r="26" spans="1:14" ht="15.75" customHeight="1">
      <c r="A26" s="2591"/>
      <c r="B26" s="2463"/>
      <c r="C26" s="107" t="s">
        <v>1820</v>
      </c>
      <c r="D26" s="108" t="s">
        <v>1819</v>
      </c>
      <c r="E26" s="2596"/>
      <c r="F26" s="320">
        <v>1</v>
      </c>
      <c r="G26" s="142"/>
      <c r="H26" s="1162"/>
      <c r="I26" s="1127"/>
      <c r="J26" s="1"/>
      <c r="K26" s="1175"/>
      <c r="L26" s="2086"/>
      <c r="M26" s="2086"/>
      <c r="N26" s="2089"/>
    </row>
    <row r="27" spans="1:14" ht="15.75" customHeight="1">
      <c r="A27" s="2591"/>
      <c r="B27" s="2463"/>
      <c r="C27" s="107" t="s">
        <v>1822</v>
      </c>
      <c r="D27" s="108" t="s">
        <v>1821</v>
      </c>
      <c r="E27" s="2596"/>
      <c r="F27" s="320">
        <v>1</v>
      </c>
      <c r="G27" s="142"/>
      <c r="H27" s="1162"/>
      <c r="I27" s="1167"/>
      <c r="J27" s="104"/>
      <c r="K27" s="1175"/>
      <c r="L27" s="2086"/>
      <c r="M27" s="2086"/>
      <c r="N27" s="2089"/>
    </row>
    <row r="28" spans="1:14" ht="17.25" customHeight="1" thickBot="1">
      <c r="A28" s="2363"/>
      <c r="B28" s="2464"/>
      <c r="C28" s="116" t="s">
        <v>1824</v>
      </c>
      <c r="D28" s="119" t="s">
        <v>1823</v>
      </c>
      <c r="E28" s="2596"/>
      <c r="F28" s="325">
        <v>1</v>
      </c>
      <c r="G28" s="159"/>
      <c r="H28" s="1166"/>
      <c r="I28" s="1172"/>
      <c r="J28" s="4"/>
      <c r="K28" s="1597"/>
      <c r="L28" s="2087"/>
      <c r="M28" s="2087"/>
      <c r="N28" s="2090"/>
    </row>
    <row r="29" spans="1:14" ht="16.5" customHeight="1" thickBot="1">
      <c r="A29" s="460"/>
      <c r="B29" s="437"/>
      <c r="C29" s="462"/>
      <c r="D29" s="1611"/>
      <c r="E29" s="1611"/>
      <c r="F29" s="1612"/>
      <c r="G29" s="1613"/>
      <c r="H29" s="803"/>
      <c r="I29" s="1614"/>
      <c r="J29" s="1615"/>
      <c r="K29" s="1616"/>
      <c r="L29" s="1617"/>
      <c r="M29" s="1617"/>
      <c r="N29" s="1618"/>
    </row>
    <row r="30" spans="1:14" ht="15.75" customHeight="1">
      <c r="A30" s="2590" t="s">
        <v>2463</v>
      </c>
      <c r="B30" s="2589" t="s">
        <v>2459</v>
      </c>
      <c r="C30" s="112" t="s">
        <v>1826</v>
      </c>
      <c r="D30" s="113" t="s">
        <v>1825</v>
      </c>
      <c r="E30" s="2596" t="s">
        <v>7</v>
      </c>
      <c r="F30" s="381">
        <v>1</v>
      </c>
      <c r="G30" s="302"/>
      <c r="H30" s="1165"/>
      <c r="I30" s="1601"/>
      <c r="J30" s="1602"/>
      <c r="K30" s="1598"/>
      <c r="L30" s="2085"/>
      <c r="M30" s="2085"/>
      <c r="N30" s="2088"/>
    </row>
    <row r="31" spans="1:14" ht="18" customHeight="1">
      <c r="A31" s="2591"/>
      <c r="B31" s="2463"/>
      <c r="C31" s="107" t="s">
        <v>1828</v>
      </c>
      <c r="D31" s="108" t="s">
        <v>1827</v>
      </c>
      <c r="E31" s="2596"/>
      <c r="F31" s="320">
        <v>1</v>
      </c>
      <c r="G31" s="142"/>
      <c r="H31" s="1162"/>
      <c r="I31" s="1127"/>
      <c r="J31" s="1"/>
      <c r="K31" s="1175"/>
      <c r="L31" s="2086"/>
      <c r="M31" s="2086"/>
      <c r="N31" s="2089"/>
    </row>
    <row r="32" spans="1:14">
      <c r="A32" s="2591"/>
      <c r="B32" s="2463"/>
      <c r="C32" s="107" t="s">
        <v>1830</v>
      </c>
      <c r="D32" s="108" t="s">
        <v>1829</v>
      </c>
      <c r="E32" s="2596"/>
      <c r="F32" s="320">
        <v>1</v>
      </c>
      <c r="G32" s="142"/>
      <c r="H32" s="1162"/>
      <c r="I32" s="1127"/>
      <c r="J32" s="1"/>
      <c r="K32" s="1175"/>
      <c r="L32" s="2086"/>
      <c r="M32" s="2086"/>
      <c r="N32" s="2089"/>
    </row>
    <row r="33" spans="1:14">
      <c r="A33" s="2591"/>
      <c r="B33" s="2463"/>
      <c r="C33" s="107" t="s">
        <v>1832</v>
      </c>
      <c r="D33" s="108" t="s">
        <v>1831</v>
      </c>
      <c r="E33" s="2596"/>
      <c r="F33" s="320">
        <v>1</v>
      </c>
      <c r="G33" s="142"/>
      <c r="H33" s="1162"/>
      <c r="I33" s="1127"/>
      <c r="J33" s="1"/>
      <c r="K33" s="1175"/>
      <c r="L33" s="2086"/>
      <c r="M33" s="2086"/>
      <c r="N33" s="2089"/>
    </row>
    <row r="34" spans="1:14">
      <c r="A34" s="2591"/>
      <c r="B34" s="2463"/>
      <c r="C34" s="107" t="s">
        <v>1834</v>
      </c>
      <c r="D34" s="108" t="s">
        <v>1833</v>
      </c>
      <c r="E34" s="2596"/>
      <c r="F34" s="320">
        <v>1</v>
      </c>
      <c r="G34" s="142"/>
      <c r="H34" s="1162"/>
      <c r="I34" s="1127"/>
      <c r="J34" s="1"/>
      <c r="K34" s="1175"/>
      <c r="L34" s="2086"/>
      <c r="M34" s="2086"/>
      <c r="N34" s="2089"/>
    </row>
    <row r="35" spans="1:14">
      <c r="A35" s="2591"/>
      <c r="B35" s="2463"/>
      <c r="C35" s="107" t="s">
        <v>1836</v>
      </c>
      <c r="D35" s="108" t="s">
        <v>1835</v>
      </c>
      <c r="E35" s="2596"/>
      <c r="F35" s="320">
        <v>1</v>
      </c>
      <c r="G35" s="142"/>
      <c r="H35" s="1162"/>
      <c r="I35" s="1127"/>
      <c r="J35" s="1"/>
      <c r="K35" s="1175"/>
      <c r="L35" s="2086"/>
      <c r="M35" s="2086"/>
      <c r="N35" s="2089"/>
    </row>
    <row r="36" spans="1:14">
      <c r="A36" s="2591"/>
      <c r="B36" s="2463"/>
      <c r="C36" s="107" t="s">
        <v>1838</v>
      </c>
      <c r="D36" s="108" t="s">
        <v>1837</v>
      </c>
      <c r="E36" s="2596"/>
      <c r="F36" s="320">
        <v>1</v>
      </c>
      <c r="G36" s="142"/>
      <c r="H36" s="1162"/>
      <c r="I36" s="1127"/>
      <c r="J36" s="1"/>
      <c r="K36" s="1175"/>
      <c r="L36" s="2086"/>
      <c r="M36" s="2086"/>
      <c r="N36" s="2089"/>
    </row>
    <row r="37" spans="1:14">
      <c r="A37" s="2591"/>
      <c r="B37" s="2463"/>
      <c r="C37" s="107" t="s">
        <v>1840</v>
      </c>
      <c r="D37" s="108" t="s">
        <v>1839</v>
      </c>
      <c r="E37" s="2596"/>
      <c r="F37" s="320">
        <v>1</v>
      </c>
      <c r="G37" s="142"/>
      <c r="H37" s="1162"/>
      <c r="I37" s="1127"/>
      <c r="J37" s="1"/>
      <c r="K37" s="1175"/>
      <c r="L37" s="2086"/>
      <c r="M37" s="2086"/>
      <c r="N37" s="2089"/>
    </row>
    <row r="38" spans="1:14">
      <c r="A38" s="2591"/>
      <c r="B38" s="2463"/>
      <c r="C38" s="107" t="s">
        <v>1842</v>
      </c>
      <c r="D38" s="108" t="s">
        <v>1841</v>
      </c>
      <c r="E38" s="2596"/>
      <c r="F38" s="320">
        <v>1</v>
      </c>
      <c r="G38" s="142"/>
      <c r="H38" s="1162"/>
      <c r="I38" s="1127"/>
      <c r="J38" s="1"/>
      <c r="K38" s="1175"/>
      <c r="L38" s="2086"/>
      <c r="M38" s="2086"/>
      <c r="N38" s="2089"/>
    </row>
    <row r="39" spans="1:14">
      <c r="A39" s="2591"/>
      <c r="B39" s="2463"/>
      <c r="C39" s="107" t="s">
        <v>1844</v>
      </c>
      <c r="D39" s="108" t="s">
        <v>1843</v>
      </c>
      <c r="E39" s="2596"/>
      <c r="F39" s="320">
        <v>1</v>
      </c>
      <c r="G39" s="142"/>
      <c r="H39" s="1162"/>
      <c r="I39" s="1127"/>
      <c r="J39" s="1"/>
      <c r="K39" s="1175"/>
      <c r="L39" s="2086"/>
      <c r="M39" s="2086"/>
      <c r="N39" s="2089"/>
    </row>
    <row r="40" spans="1:14">
      <c r="A40" s="2591"/>
      <c r="B40" s="2463"/>
      <c r="C40" s="107" t="s">
        <v>1846</v>
      </c>
      <c r="D40" s="108" t="s">
        <v>1845</v>
      </c>
      <c r="E40" s="2596"/>
      <c r="F40" s="320">
        <v>1</v>
      </c>
      <c r="G40" s="142"/>
      <c r="H40" s="1162"/>
      <c r="I40" s="1127"/>
      <c r="J40" s="1"/>
      <c r="K40" s="1175"/>
      <c r="L40" s="2086"/>
      <c r="M40" s="2086"/>
      <c r="N40" s="2089"/>
    </row>
    <row r="41" spans="1:14">
      <c r="A41" s="2591"/>
      <c r="B41" s="2463"/>
      <c r="C41" s="107" t="s">
        <v>1848</v>
      </c>
      <c r="D41" s="108" t="s">
        <v>1847</v>
      </c>
      <c r="E41" s="2596"/>
      <c r="F41" s="320">
        <v>1</v>
      </c>
      <c r="G41" s="142"/>
      <c r="H41" s="1162"/>
      <c r="I41" s="1127"/>
      <c r="J41" s="1"/>
      <c r="K41" s="1175"/>
      <c r="L41" s="2086"/>
      <c r="M41" s="2086"/>
      <c r="N41" s="2089"/>
    </row>
    <row r="42" spans="1:14" ht="15.75" thickBot="1">
      <c r="A42" s="2363"/>
      <c r="B42" s="2464"/>
      <c r="C42" s="116" t="s">
        <v>1850</v>
      </c>
      <c r="D42" s="119" t="s">
        <v>1849</v>
      </c>
      <c r="E42" s="2596"/>
      <c r="F42" s="325">
        <v>1</v>
      </c>
      <c r="G42" s="159"/>
      <c r="H42" s="1166"/>
      <c r="I42" s="1172"/>
      <c r="J42" s="4"/>
      <c r="K42" s="1597"/>
      <c r="L42" s="2087"/>
      <c r="M42" s="2087"/>
      <c r="N42" s="2090"/>
    </row>
    <row r="43" spans="1:14" ht="16.5" customHeight="1" thickBot="1">
      <c r="A43" s="460"/>
      <c r="B43" s="1619"/>
      <c r="C43" s="462"/>
      <c r="D43" s="461"/>
      <c r="E43" s="461"/>
      <c r="F43" s="95"/>
      <c r="G43" s="316"/>
      <c r="H43" s="803"/>
      <c r="I43" s="1170"/>
      <c r="J43" s="94"/>
      <c r="K43" s="1056"/>
      <c r="L43" s="958"/>
      <c r="M43" s="958"/>
      <c r="N43" s="964"/>
    </row>
    <row r="44" spans="1:14" ht="21.75" customHeight="1">
      <c r="A44" s="2590" t="s">
        <v>8216</v>
      </c>
      <c r="B44" s="2592" t="s">
        <v>2460</v>
      </c>
      <c r="C44" s="112" t="s">
        <v>1852</v>
      </c>
      <c r="D44" s="113" t="s">
        <v>1851</v>
      </c>
      <c r="E44" s="2596" t="s">
        <v>7</v>
      </c>
      <c r="F44" s="33">
        <v>1</v>
      </c>
      <c r="G44" s="302"/>
      <c r="H44" s="1165"/>
      <c r="I44" s="1171"/>
      <c r="J44" s="40"/>
      <c r="K44" s="1598"/>
      <c r="L44" s="2085"/>
      <c r="M44" s="2085"/>
      <c r="N44" s="2088"/>
    </row>
    <row r="45" spans="1:14">
      <c r="A45" s="2591"/>
      <c r="B45" s="2593"/>
      <c r="C45" s="107" t="s">
        <v>1854</v>
      </c>
      <c r="D45" s="108" t="s">
        <v>1853</v>
      </c>
      <c r="E45" s="2596"/>
      <c r="F45" s="49">
        <v>1</v>
      </c>
      <c r="G45" s="142"/>
      <c r="H45" s="1162"/>
      <c r="I45" s="1127"/>
      <c r="J45" s="1"/>
      <c r="K45" s="1175"/>
      <c r="L45" s="2086"/>
      <c r="M45" s="2086"/>
      <c r="N45" s="2089"/>
    </row>
    <row r="46" spans="1:14">
      <c r="A46" s="2591"/>
      <c r="B46" s="2593"/>
      <c r="C46" s="107" t="s">
        <v>1856</v>
      </c>
      <c r="D46" s="108" t="s">
        <v>1855</v>
      </c>
      <c r="E46" s="2596"/>
      <c r="F46" s="49">
        <v>1</v>
      </c>
      <c r="G46" s="142"/>
      <c r="H46" s="1162"/>
      <c r="I46" s="1127"/>
      <c r="J46" s="1"/>
      <c r="K46" s="1175"/>
      <c r="L46" s="2086"/>
      <c r="M46" s="2086"/>
      <c r="N46" s="2089"/>
    </row>
    <row r="47" spans="1:14">
      <c r="A47" s="2591"/>
      <c r="B47" s="2593"/>
      <c r="C47" s="107" t="s">
        <v>1858</v>
      </c>
      <c r="D47" s="108" t="s">
        <v>1857</v>
      </c>
      <c r="E47" s="2596"/>
      <c r="F47" s="49">
        <v>1</v>
      </c>
      <c r="G47" s="142"/>
      <c r="H47" s="1162"/>
      <c r="I47" s="1127"/>
      <c r="J47" s="1"/>
      <c r="K47" s="1175"/>
      <c r="L47" s="2086"/>
      <c r="M47" s="2086"/>
      <c r="N47" s="2089"/>
    </row>
    <row r="48" spans="1:14">
      <c r="A48" s="2591"/>
      <c r="B48" s="2593"/>
      <c r="C48" s="107" t="s">
        <v>1860</v>
      </c>
      <c r="D48" s="108" t="s">
        <v>1859</v>
      </c>
      <c r="E48" s="2596"/>
      <c r="F48" s="49">
        <v>1</v>
      </c>
      <c r="G48" s="142"/>
      <c r="H48" s="1162"/>
      <c r="I48" s="1127"/>
      <c r="J48" s="1"/>
      <c r="K48" s="1175"/>
      <c r="L48" s="2086"/>
      <c r="M48" s="2086"/>
      <c r="N48" s="2089"/>
    </row>
    <row r="49" spans="1:14">
      <c r="A49" s="2591"/>
      <c r="B49" s="2593"/>
      <c r="C49" s="107" t="s">
        <v>1862</v>
      </c>
      <c r="D49" s="108" t="s">
        <v>1861</v>
      </c>
      <c r="E49" s="2596"/>
      <c r="F49" s="49">
        <v>1</v>
      </c>
      <c r="G49" s="142"/>
      <c r="H49" s="1162"/>
      <c r="I49" s="1127"/>
      <c r="J49" s="1"/>
      <c r="K49" s="1175"/>
      <c r="L49" s="2086"/>
      <c r="M49" s="2086"/>
      <c r="N49" s="2089"/>
    </row>
    <row r="50" spans="1:14">
      <c r="A50" s="2591"/>
      <c r="B50" s="2593"/>
      <c r="C50" s="107" t="s">
        <v>1864</v>
      </c>
      <c r="D50" s="108" t="s">
        <v>1863</v>
      </c>
      <c r="E50" s="2596"/>
      <c r="F50" s="49">
        <v>1</v>
      </c>
      <c r="G50" s="142"/>
      <c r="H50" s="1162"/>
      <c r="I50" s="1127"/>
      <c r="J50" s="1"/>
      <c r="K50" s="1175"/>
      <c r="L50" s="2086"/>
      <c r="M50" s="2086"/>
      <c r="N50" s="2089"/>
    </row>
    <row r="51" spans="1:14">
      <c r="A51" s="2591"/>
      <c r="B51" s="2593"/>
      <c r="C51" s="107" t="s">
        <v>1866</v>
      </c>
      <c r="D51" s="108" t="s">
        <v>1865</v>
      </c>
      <c r="E51" s="2596"/>
      <c r="F51" s="49">
        <v>1</v>
      </c>
      <c r="G51" s="142"/>
      <c r="H51" s="1162"/>
      <c r="I51" s="1127"/>
      <c r="J51" s="1"/>
      <c r="K51" s="1175"/>
      <c r="L51" s="2086"/>
      <c r="M51" s="2086"/>
      <c r="N51" s="2089"/>
    </row>
    <row r="52" spans="1:14">
      <c r="A52" s="2591"/>
      <c r="B52" s="2593"/>
      <c r="C52" s="107" t="s">
        <v>1868</v>
      </c>
      <c r="D52" s="108" t="s">
        <v>1867</v>
      </c>
      <c r="E52" s="2596"/>
      <c r="F52" s="49">
        <v>1</v>
      </c>
      <c r="G52" s="142"/>
      <c r="H52" s="1162"/>
      <c r="I52" s="1127"/>
      <c r="J52" s="1"/>
      <c r="K52" s="1175"/>
      <c r="L52" s="2086"/>
      <c r="M52" s="2086"/>
      <c r="N52" s="2089"/>
    </row>
    <row r="53" spans="1:14">
      <c r="A53" s="2591"/>
      <c r="B53" s="2593"/>
      <c r="C53" s="107" t="s">
        <v>1870</v>
      </c>
      <c r="D53" s="108" t="s">
        <v>1869</v>
      </c>
      <c r="E53" s="2596"/>
      <c r="F53" s="49">
        <v>1</v>
      </c>
      <c r="G53" s="142"/>
      <c r="H53" s="1162"/>
      <c r="I53" s="1127"/>
      <c r="J53" s="1"/>
      <c r="K53" s="1175"/>
      <c r="L53" s="2086"/>
      <c r="M53" s="2086"/>
      <c r="N53" s="2089"/>
    </row>
    <row r="54" spans="1:14">
      <c r="A54" s="2591"/>
      <c r="B54" s="2593"/>
      <c r="C54" s="107" t="s">
        <v>1872</v>
      </c>
      <c r="D54" s="108" t="s">
        <v>1871</v>
      </c>
      <c r="E54" s="2596"/>
      <c r="F54" s="49">
        <v>1</v>
      </c>
      <c r="G54" s="142"/>
      <c r="H54" s="1162"/>
      <c r="I54" s="1127"/>
      <c r="J54" s="1"/>
      <c r="K54" s="1175"/>
      <c r="L54" s="2086"/>
      <c r="M54" s="2086"/>
      <c r="N54" s="2089"/>
    </row>
    <row r="55" spans="1:14">
      <c r="A55" s="2591"/>
      <c r="B55" s="2593"/>
      <c r="C55" s="107" t="s">
        <v>1874</v>
      </c>
      <c r="D55" s="108" t="s">
        <v>1873</v>
      </c>
      <c r="E55" s="2596"/>
      <c r="F55" s="49">
        <v>1</v>
      </c>
      <c r="G55" s="142"/>
      <c r="H55" s="1162"/>
      <c r="I55" s="1127"/>
      <c r="J55" s="1"/>
      <c r="K55" s="1175"/>
      <c r="L55" s="2086"/>
      <c r="M55" s="2086"/>
      <c r="N55" s="2089"/>
    </row>
    <row r="56" spans="1:14">
      <c r="A56" s="2591"/>
      <c r="B56" s="2593"/>
      <c r="C56" s="107" t="s">
        <v>1876</v>
      </c>
      <c r="D56" s="108" t="s">
        <v>1875</v>
      </c>
      <c r="E56" s="2596"/>
      <c r="F56" s="49">
        <v>1</v>
      </c>
      <c r="G56" s="142"/>
      <c r="H56" s="1162"/>
      <c r="I56" s="1127"/>
      <c r="J56" s="1"/>
      <c r="K56" s="1175"/>
      <c r="L56" s="2086"/>
      <c r="M56" s="2086"/>
      <c r="N56" s="2089"/>
    </row>
    <row r="57" spans="1:14">
      <c r="A57" s="2591"/>
      <c r="B57" s="2593"/>
      <c r="C57" s="107" t="s">
        <v>1878</v>
      </c>
      <c r="D57" s="108" t="s">
        <v>1877</v>
      </c>
      <c r="E57" s="2596"/>
      <c r="F57" s="49">
        <v>1</v>
      </c>
      <c r="G57" s="142"/>
      <c r="H57" s="1162"/>
      <c r="I57" s="1127"/>
      <c r="J57" s="1"/>
      <c r="K57" s="1175"/>
      <c r="L57" s="2086"/>
      <c r="M57" s="2086"/>
      <c r="N57" s="2089"/>
    </row>
    <row r="58" spans="1:14">
      <c r="A58" s="2591"/>
      <c r="B58" s="2593"/>
      <c r="C58" s="107" t="s">
        <v>1880</v>
      </c>
      <c r="D58" s="108" t="s">
        <v>1879</v>
      </c>
      <c r="E58" s="2596"/>
      <c r="F58" s="49">
        <v>1</v>
      </c>
      <c r="G58" s="142"/>
      <c r="H58" s="1162"/>
      <c r="I58" s="1127"/>
      <c r="J58" s="1"/>
      <c r="K58" s="1175"/>
      <c r="L58" s="2086"/>
      <c r="M58" s="2086"/>
      <c r="N58" s="2089"/>
    </row>
    <row r="59" spans="1:14">
      <c r="A59" s="2591"/>
      <c r="B59" s="2593"/>
      <c r="C59" s="107" t="s">
        <v>1882</v>
      </c>
      <c r="D59" s="108" t="s">
        <v>1881</v>
      </c>
      <c r="E59" s="2596"/>
      <c r="F59" s="49">
        <v>1</v>
      </c>
      <c r="G59" s="142"/>
      <c r="H59" s="1162"/>
      <c r="I59" s="1127"/>
      <c r="J59" s="1"/>
      <c r="K59" s="1175"/>
      <c r="L59" s="2086"/>
      <c r="M59" s="2086"/>
      <c r="N59" s="2089"/>
    </row>
    <row r="60" spans="1:14">
      <c r="A60" s="2591"/>
      <c r="B60" s="2593"/>
      <c r="C60" s="107" t="s">
        <v>1884</v>
      </c>
      <c r="D60" s="108" t="s">
        <v>1883</v>
      </c>
      <c r="E60" s="2596"/>
      <c r="F60" s="49">
        <v>1</v>
      </c>
      <c r="G60" s="142"/>
      <c r="H60" s="1162"/>
      <c r="I60" s="1127"/>
      <c r="J60" s="1"/>
      <c r="K60" s="1175"/>
      <c r="L60" s="2086"/>
      <c r="M60" s="2086"/>
      <c r="N60" s="2089"/>
    </row>
    <row r="61" spans="1:14">
      <c r="A61" s="2591"/>
      <c r="B61" s="2593"/>
      <c r="C61" s="107" t="s">
        <v>1886</v>
      </c>
      <c r="D61" s="108" t="s">
        <v>1885</v>
      </c>
      <c r="E61" s="2596"/>
      <c r="F61" s="49">
        <v>1</v>
      </c>
      <c r="G61" s="142"/>
      <c r="H61" s="1162"/>
      <c r="I61" s="1127"/>
      <c r="J61" s="1"/>
      <c r="K61" s="1175"/>
      <c r="L61" s="2086"/>
      <c r="M61" s="2086"/>
      <c r="N61" s="2089"/>
    </row>
    <row r="62" spans="1:14">
      <c r="A62" s="2591"/>
      <c r="B62" s="2593"/>
      <c r="C62" s="107" t="s">
        <v>1888</v>
      </c>
      <c r="D62" s="108" t="s">
        <v>1887</v>
      </c>
      <c r="E62" s="2596"/>
      <c r="F62" s="49">
        <v>1</v>
      </c>
      <c r="G62" s="142"/>
      <c r="H62" s="1162"/>
      <c r="I62" s="1127"/>
      <c r="J62" s="1"/>
      <c r="K62" s="1175"/>
      <c r="L62" s="2086"/>
      <c r="M62" s="2086"/>
      <c r="N62" s="2089"/>
    </row>
    <row r="63" spans="1:14">
      <c r="A63" s="2591"/>
      <c r="B63" s="2593"/>
      <c r="C63" s="107" t="s">
        <v>1890</v>
      </c>
      <c r="D63" s="108" t="s">
        <v>1889</v>
      </c>
      <c r="E63" s="2596"/>
      <c r="F63" s="49">
        <v>1</v>
      </c>
      <c r="G63" s="142"/>
      <c r="H63" s="1162"/>
      <c r="I63" s="1127"/>
      <c r="J63" s="1"/>
      <c r="K63" s="1175"/>
      <c r="L63" s="2086"/>
      <c r="M63" s="2086"/>
      <c r="N63" s="2089"/>
    </row>
    <row r="64" spans="1:14">
      <c r="A64" s="2591"/>
      <c r="B64" s="2593"/>
      <c r="C64" s="107" t="s">
        <v>1892</v>
      </c>
      <c r="D64" s="108" t="s">
        <v>1891</v>
      </c>
      <c r="E64" s="2596"/>
      <c r="F64" s="49">
        <v>1</v>
      </c>
      <c r="G64" s="142"/>
      <c r="H64" s="1162"/>
      <c r="I64" s="1127"/>
      <c r="J64" s="1"/>
      <c r="K64" s="1175"/>
      <c r="L64" s="2086"/>
      <c r="M64" s="2086"/>
      <c r="N64" s="2089"/>
    </row>
    <row r="65" spans="1:14">
      <c r="A65" s="2591"/>
      <c r="B65" s="2593"/>
      <c r="C65" s="107" t="s">
        <v>1894</v>
      </c>
      <c r="D65" s="108" t="s">
        <v>1893</v>
      </c>
      <c r="E65" s="2596"/>
      <c r="F65" s="49">
        <v>1</v>
      </c>
      <c r="G65" s="142"/>
      <c r="H65" s="1162"/>
      <c r="I65" s="1127"/>
      <c r="J65" s="1"/>
      <c r="K65" s="1175"/>
      <c r="L65" s="2086"/>
      <c r="M65" s="2086"/>
      <c r="N65" s="2089"/>
    </row>
    <row r="66" spans="1:14">
      <c r="A66" s="2591"/>
      <c r="B66" s="2593"/>
      <c r="C66" s="107" t="s">
        <v>1896</v>
      </c>
      <c r="D66" s="108" t="s">
        <v>1895</v>
      </c>
      <c r="E66" s="2596"/>
      <c r="F66" s="49">
        <v>1</v>
      </c>
      <c r="G66" s="142"/>
      <c r="H66" s="1162"/>
      <c r="I66" s="1127"/>
      <c r="J66" s="1"/>
      <c r="K66" s="1175"/>
      <c r="L66" s="2086"/>
      <c r="M66" s="2086"/>
      <c r="N66" s="2089"/>
    </row>
    <row r="67" spans="1:14">
      <c r="A67" s="2591"/>
      <c r="B67" s="2593"/>
      <c r="C67" s="107" t="s">
        <v>1898</v>
      </c>
      <c r="D67" s="108" t="s">
        <v>1897</v>
      </c>
      <c r="E67" s="2596"/>
      <c r="F67" s="49">
        <v>1</v>
      </c>
      <c r="G67" s="142"/>
      <c r="H67" s="1162"/>
      <c r="I67" s="1127"/>
      <c r="J67" s="1"/>
      <c r="K67" s="1175"/>
      <c r="L67" s="2086"/>
      <c r="M67" s="2086"/>
      <c r="N67" s="2089"/>
    </row>
    <row r="68" spans="1:14">
      <c r="A68" s="2591"/>
      <c r="B68" s="2593"/>
      <c r="C68" s="107" t="s">
        <v>1900</v>
      </c>
      <c r="D68" s="108" t="s">
        <v>1899</v>
      </c>
      <c r="E68" s="2596"/>
      <c r="F68" s="49">
        <v>1</v>
      </c>
      <c r="G68" s="142"/>
      <c r="H68" s="1162"/>
      <c r="I68" s="1127"/>
      <c r="J68" s="1"/>
      <c r="K68" s="1175"/>
      <c r="L68" s="2086"/>
      <c r="M68" s="2086"/>
      <c r="N68" s="2089"/>
    </row>
    <row r="69" spans="1:14">
      <c r="A69" s="2591"/>
      <c r="B69" s="2593"/>
      <c r="C69" s="107" t="s">
        <v>1902</v>
      </c>
      <c r="D69" s="108" t="s">
        <v>1901</v>
      </c>
      <c r="E69" s="2596"/>
      <c r="F69" s="49">
        <v>1</v>
      </c>
      <c r="G69" s="142"/>
      <c r="H69" s="1162"/>
      <c r="I69" s="1127"/>
      <c r="J69" s="1"/>
      <c r="K69" s="1175"/>
      <c r="L69" s="2086"/>
      <c r="M69" s="2086"/>
      <c r="N69" s="2089"/>
    </row>
    <row r="70" spans="1:14">
      <c r="A70" s="2591"/>
      <c r="B70" s="2593"/>
      <c r="C70" s="107" t="s">
        <v>1904</v>
      </c>
      <c r="D70" s="108" t="s">
        <v>1903</v>
      </c>
      <c r="E70" s="2596"/>
      <c r="F70" s="49">
        <v>1</v>
      </c>
      <c r="G70" s="142"/>
      <c r="H70" s="1162"/>
      <c r="I70" s="1127"/>
      <c r="J70" s="1"/>
      <c r="K70" s="1175"/>
      <c r="L70" s="2086"/>
      <c r="M70" s="2086"/>
      <c r="N70" s="2089"/>
    </row>
    <row r="71" spans="1:14">
      <c r="A71" s="2591"/>
      <c r="B71" s="2593"/>
      <c r="C71" s="107" t="s">
        <v>1906</v>
      </c>
      <c r="D71" s="108" t="s">
        <v>1905</v>
      </c>
      <c r="E71" s="2596"/>
      <c r="F71" s="49">
        <v>1</v>
      </c>
      <c r="G71" s="142"/>
      <c r="H71" s="1162"/>
      <c r="I71" s="1127"/>
      <c r="J71" s="1"/>
      <c r="K71" s="1175"/>
      <c r="L71" s="2086"/>
      <c r="M71" s="2086"/>
      <c r="N71" s="2089"/>
    </row>
    <row r="72" spans="1:14">
      <c r="A72" s="2591"/>
      <c r="B72" s="2593"/>
      <c r="C72" s="107" t="s">
        <v>1908</v>
      </c>
      <c r="D72" s="108" t="s">
        <v>1907</v>
      </c>
      <c r="E72" s="2596"/>
      <c r="F72" s="49">
        <v>1</v>
      </c>
      <c r="G72" s="142"/>
      <c r="H72" s="1162"/>
      <c r="I72" s="1127"/>
      <c r="J72" s="1"/>
      <c r="K72" s="1175"/>
      <c r="L72" s="2086"/>
      <c r="M72" s="2086"/>
      <c r="N72" s="2089"/>
    </row>
    <row r="73" spans="1:14">
      <c r="A73" s="2591"/>
      <c r="B73" s="2593"/>
      <c r="C73" s="107" t="s">
        <v>1910</v>
      </c>
      <c r="D73" s="108" t="s">
        <v>1909</v>
      </c>
      <c r="E73" s="2596"/>
      <c r="F73" s="49">
        <v>1</v>
      </c>
      <c r="G73" s="142"/>
      <c r="H73" s="1162"/>
      <c r="I73" s="1127"/>
      <c r="J73" s="1"/>
      <c r="K73" s="1175"/>
      <c r="L73" s="2086"/>
      <c r="M73" s="2086"/>
      <c r="N73" s="2089"/>
    </row>
    <row r="74" spans="1:14">
      <c r="A74" s="2591"/>
      <c r="B74" s="2593"/>
      <c r="C74" s="107" t="s">
        <v>1912</v>
      </c>
      <c r="D74" s="108" t="s">
        <v>1911</v>
      </c>
      <c r="E74" s="2596"/>
      <c r="F74" s="49">
        <v>1</v>
      </c>
      <c r="G74" s="142"/>
      <c r="H74" s="1162"/>
      <c r="I74" s="1127"/>
      <c r="J74" s="1"/>
      <c r="K74" s="1175"/>
      <c r="L74" s="2086"/>
      <c r="M74" s="2086"/>
      <c r="N74" s="2089"/>
    </row>
    <row r="75" spans="1:14" ht="21.75" thickBot="1">
      <c r="A75" s="2363"/>
      <c r="B75" s="2594"/>
      <c r="C75" s="116" t="s">
        <v>1914</v>
      </c>
      <c r="D75" s="119" t="s">
        <v>1913</v>
      </c>
      <c r="E75" s="2596"/>
      <c r="F75" s="196">
        <v>1</v>
      </c>
      <c r="G75" s="159"/>
      <c r="H75" s="1166"/>
      <c r="I75" s="1172"/>
      <c r="J75" s="4"/>
      <c r="K75" s="1597"/>
      <c r="L75" s="2087"/>
      <c r="M75" s="2087"/>
      <c r="N75" s="2090"/>
    </row>
    <row r="76" spans="1:14" ht="16.5" customHeight="1" thickBot="1">
      <c r="A76" s="1620"/>
      <c r="B76" s="366"/>
      <c r="C76" s="1621"/>
      <c r="D76" s="1622"/>
      <c r="E76" s="1622"/>
      <c r="F76" s="334"/>
      <c r="G76" s="1623"/>
      <c r="H76" s="1624"/>
      <c r="I76" s="1170"/>
      <c r="J76" s="94"/>
      <c r="K76" s="1056"/>
      <c r="L76" s="958"/>
      <c r="M76" s="958"/>
      <c r="N76" s="964"/>
    </row>
    <row r="77" spans="1:14" ht="45" customHeight="1" thickBot="1">
      <c r="A77" s="929" t="s">
        <v>8217</v>
      </c>
      <c r="B77" s="500" t="s">
        <v>1915</v>
      </c>
      <c r="C77" s="1194" t="s">
        <v>1917</v>
      </c>
      <c r="D77" s="1195" t="s">
        <v>1916</v>
      </c>
      <c r="E77" s="1196" t="s">
        <v>7</v>
      </c>
      <c r="F77" s="432">
        <v>1</v>
      </c>
      <c r="G77" s="1197"/>
      <c r="H77" s="1198"/>
      <c r="I77" s="1168"/>
      <c r="J77" s="65"/>
      <c r="K77" s="1176"/>
      <c r="L77" s="1029"/>
      <c r="M77" s="1029"/>
      <c r="N77" s="1030"/>
    </row>
    <row r="78" spans="1:14" ht="16.5" customHeight="1" thickBot="1">
      <c r="A78" s="759"/>
      <c r="B78" s="760"/>
      <c r="C78" s="765"/>
      <c r="D78" s="761"/>
      <c r="E78" s="761"/>
      <c r="F78" s="299"/>
      <c r="G78" s="565"/>
      <c r="H78" s="825"/>
      <c r="I78" s="1169"/>
      <c r="J78" s="665"/>
      <c r="K78" s="1072"/>
      <c r="L78" s="967"/>
      <c r="M78" s="967"/>
      <c r="N78" s="986"/>
    </row>
    <row r="79" spans="1:14" ht="17.25" customHeight="1">
      <c r="A79" s="2362" t="s">
        <v>8218</v>
      </c>
      <c r="B79" s="2267" t="s">
        <v>1918</v>
      </c>
      <c r="C79" s="114" t="s">
        <v>1920</v>
      </c>
      <c r="D79" s="115" t="s">
        <v>1919</v>
      </c>
      <c r="E79" s="2598" t="s">
        <v>7</v>
      </c>
      <c r="F79" s="287">
        <v>1</v>
      </c>
      <c r="G79" s="141"/>
      <c r="H79" s="1161"/>
      <c r="I79" s="1126"/>
      <c r="J79" s="54"/>
      <c r="K79" s="1175"/>
      <c r="L79" s="2162"/>
      <c r="M79" s="2162"/>
      <c r="N79" s="2164"/>
    </row>
    <row r="80" spans="1:14" ht="15.75" customHeight="1">
      <c r="A80" s="2591"/>
      <c r="B80" s="2463"/>
      <c r="C80" s="107" t="s">
        <v>1922</v>
      </c>
      <c r="D80" s="108" t="s">
        <v>1921</v>
      </c>
      <c r="E80" s="2596"/>
      <c r="F80" s="49">
        <v>1</v>
      </c>
      <c r="G80" s="142"/>
      <c r="H80" s="1162"/>
      <c r="I80" s="1127"/>
      <c r="J80" s="1"/>
      <c r="K80" s="1175"/>
      <c r="L80" s="2086"/>
      <c r="M80" s="2086"/>
      <c r="N80" s="2089"/>
    </row>
    <row r="81" spans="1:14" ht="21">
      <c r="A81" s="2591"/>
      <c r="B81" s="2463"/>
      <c r="C81" s="107" t="s">
        <v>1924</v>
      </c>
      <c r="D81" s="108" t="s">
        <v>1923</v>
      </c>
      <c r="E81" s="2596"/>
      <c r="F81" s="49">
        <v>1</v>
      </c>
      <c r="G81" s="142"/>
      <c r="H81" s="1162"/>
      <c r="I81" s="1127"/>
      <c r="J81" s="1"/>
      <c r="K81" s="1175"/>
      <c r="L81" s="2086"/>
      <c r="M81" s="2086"/>
      <c r="N81" s="2089"/>
    </row>
    <row r="82" spans="1:14" ht="21">
      <c r="A82" s="2591"/>
      <c r="B82" s="2463"/>
      <c r="C82" s="107" t="s">
        <v>1926</v>
      </c>
      <c r="D82" s="108" t="s">
        <v>1925</v>
      </c>
      <c r="E82" s="2596"/>
      <c r="F82" s="49">
        <v>1</v>
      </c>
      <c r="G82" s="142"/>
      <c r="H82" s="1162"/>
      <c r="I82" s="1127"/>
      <c r="J82" s="1"/>
      <c r="K82" s="1175"/>
      <c r="L82" s="2086"/>
      <c r="M82" s="2086"/>
      <c r="N82" s="2089"/>
    </row>
    <row r="83" spans="1:14">
      <c r="A83" s="2591"/>
      <c r="B83" s="2463"/>
      <c r="C83" s="107" t="s">
        <v>1928</v>
      </c>
      <c r="D83" s="108" t="s">
        <v>1927</v>
      </c>
      <c r="E83" s="2596"/>
      <c r="F83" s="49">
        <v>1</v>
      </c>
      <c r="G83" s="142"/>
      <c r="H83" s="1162"/>
      <c r="I83" s="1127"/>
      <c r="J83" s="1"/>
      <c r="K83" s="1175"/>
      <c r="L83" s="2086"/>
      <c r="M83" s="2086"/>
      <c r="N83" s="2089"/>
    </row>
    <row r="84" spans="1:14" ht="17.25" customHeight="1">
      <c r="A84" s="2591"/>
      <c r="B84" s="2463"/>
      <c r="C84" s="107" t="s">
        <v>1930</v>
      </c>
      <c r="D84" s="108" t="s">
        <v>1929</v>
      </c>
      <c r="E84" s="2596"/>
      <c r="F84" s="49">
        <v>1</v>
      </c>
      <c r="G84" s="142"/>
      <c r="H84" s="1162"/>
      <c r="I84" s="1127"/>
      <c r="J84" s="1"/>
      <c r="K84" s="1175"/>
      <c r="L84" s="2086"/>
      <c r="M84" s="2086"/>
      <c r="N84" s="2089"/>
    </row>
    <row r="85" spans="1:14" ht="21">
      <c r="A85" s="2591"/>
      <c r="B85" s="2463"/>
      <c r="C85" s="107" t="s">
        <v>1932</v>
      </c>
      <c r="D85" s="108" t="s">
        <v>1931</v>
      </c>
      <c r="E85" s="2596"/>
      <c r="F85" s="49">
        <v>1</v>
      </c>
      <c r="G85" s="142"/>
      <c r="H85" s="1162"/>
      <c r="I85" s="1127"/>
      <c r="J85" s="1"/>
      <c r="K85" s="1175"/>
      <c r="L85" s="2086"/>
      <c r="M85" s="2086"/>
      <c r="N85" s="2089"/>
    </row>
    <row r="86" spans="1:14" ht="21">
      <c r="A86" s="2591"/>
      <c r="B86" s="2463"/>
      <c r="C86" s="107" t="s">
        <v>1934</v>
      </c>
      <c r="D86" s="108" t="s">
        <v>1933</v>
      </c>
      <c r="E86" s="2596"/>
      <c r="F86" s="49">
        <v>1</v>
      </c>
      <c r="G86" s="142"/>
      <c r="H86" s="1162"/>
      <c r="I86" s="1127"/>
      <c r="J86" s="1"/>
      <c r="K86" s="1175"/>
      <c r="L86" s="2086"/>
      <c r="M86" s="2086"/>
      <c r="N86" s="2089"/>
    </row>
    <row r="87" spans="1:14" ht="15.75" customHeight="1">
      <c r="A87" s="2591"/>
      <c r="B87" s="2463"/>
      <c r="C87" s="107" t="s">
        <v>1936</v>
      </c>
      <c r="D87" s="108" t="s">
        <v>1935</v>
      </c>
      <c r="E87" s="2596"/>
      <c r="F87" s="49">
        <v>1</v>
      </c>
      <c r="G87" s="142"/>
      <c r="H87" s="1162"/>
      <c r="I87" s="1127"/>
      <c r="J87" s="1"/>
      <c r="K87" s="1175"/>
      <c r="L87" s="2086"/>
      <c r="M87" s="2086"/>
      <c r="N87" s="2089"/>
    </row>
    <row r="88" spans="1:14" ht="15" customHeight="1">
      <c r="A88" s="2591"/>
      <c r="B88" s="2463"/>
      <c r="C88" s="107" t="s">
        <v>1938</v>
      </c>
      <c r="D88" s="108" t="s">
        <v>1937</v>
      </c>
      <c r="E88" s="2596"/>
      <c r="F88" s="49">
        <v>1</v>
      </c>
      <c r="G88" s="142"/>
      <c r="H88" s="1162"/>
      <c r="I88" s="1127"/>
      <c r="J88" s="1"/>
      <c r="K88" s="1175"/>
      <c r="L88" s="2086"/>
      <c r="M88" s="2086"/>
      <c r="N88" s="2089"/>
    </row>
    <row r="89" spans="1:14" ht="21">
      <c r="A89" s="2591"/>
      <c r="B89" s="2463"/>
      <c r="C89" s="107" t="s">
        <v>1940</v>
      </c>
      <c r="D89" s="108" t="s">
        <v>1939</v>
      </c>
      <c r="E89" s="2596"/>
      <c r="F89" s="49">
        <v>1</v>
      </c>
      <c r="G89" s="142"/>
      <c r="H89" s="1162"/>
      <c r="I89" s="1127"/>
      <c r="J89" s="1"/>
      <c r="K89" s="1175"/>
      <c r="L89" s="2086"/>
      <c r="M89" s="2086"/>
      <c r="N89" s="2089"/>
    </row>
    <row r="90" spans="1:14" ht="21">
      <c r="A90" s="2591"/>
      <c r="B90" s="2463"/>
      <c r="C90" s="107" t="s">
        <v>1942</v>
      </c>
      <c r="D90" s="108" t="s">
        <v>1941</v>
      </c>
      <c r="E90" s="2596"/>
      <c r="F90" s="49">
        <v>1</v>
      </c>
      <c r="G90" s="142"/>
      <c r="H90" s="1162"/>
      <c r="I90" s="1127"/>
      <c r="J90" s="1"/>
      <c r="K90" s="1175"/>
      <c r="L90" s="2086"/>
      <c r="M90" s="2086"/>
      <c r="N90" s="2089"/>
    </row>
    <row r="91" spans="1:14" ht="15.75" customHeight="1">
      <c r="A91" s="2591"/>
      <c r="B91" s="2463"/>
      <c r="C91" s="107" t="s">
        <v>1944</v>
      </c>
      <c r="D91" s="108" t="s">
        <v>1943</v>
      </c>
      <c r="E91" s="2596"/>
      <c r="F91" s="49">
        <v>1</v>
      </c>
      <c r="G91" s="142"/>
      <c r="H91" s="1162"/>
      <c r="I91" s="1127"/>
      <c r="J91" s="1"/>
      <c r="K91" s="1175"/>
      <c r="L91" s="2086"/>
      <c r="M91" s="2086"/>
      <c r="N91" s="2089"/>
    </row>
    <row r="92" spans="1:14" ht="17.25" customHeight="1">
      <c r="A92" s="2591"/>
      <c r="B92" s="2463"/>
      <c r="C92" s="107" t="s">
        <v>1946</v>
      </c>
      <c r="D92" s="108" t="s">
        <v>1945</v>
      </c>
      <c r="E92" s="2596"/>
      <c r="F92" s="49">
        <v>1</v>
      </c>
      <c r="G92" s="142"/>
      <c r="H92" s="1162"/>
      <c r="I92" s="1127"/>
      <c r="J92" s="1"/>
      <c r="K92" s="1175"/>
      <c r="L92" s="2086"/>
      <c r="M92" s="2086"/>
      <c r="N92" s="2089"/>
    </row>
    <row r="93" spans="1:14" ht="21">
      <c r="A93" s="2591"/>
      <c r="B93" s="2463"/>
      <c r="C93" s="107" t="s">
        <v>1948</v>
      </c>
      <c r="D93" s="108" t="s">
        <v>1947</v>
      </c>
      <c r="E93" s="2596"/>
      <c r="F93" s="49">
        <v>1</v>
      </c>
      <c r="G93" s="142"/>
      <c r="H93" s="1162"/>
      <c r="I93" s="1127"/>
      <c r="J93" s="1"/>
      <c r="K93" s="1175"/>
      <c r="L93" s="2086"/>
      <c r="M93" s="2086"/>
      <c r="N93" s="2089"/>
    </row>
    <row r="94" spans="1:14" ht="21.75" thickBot="1">
      <c r="A94" s="2363"/>
      <c r="B94" s="2464"/>
      <c r="C94" s="116" t="s">
        <v>1950</v>
      </c>
      <c r="D94" s="119" t="s">
        <v>1949</v>
      </c>
      <c r="E94" s="2596"/>
      <c r="F94" s="196">
        <v>1</v>
      </c>
      <c r="G94" s="159"/>
      <c r="H94" s="1166"/>
      <c r="I94" s="1172"/>
      <c r="J94" s="4"/>
      <c r="K94" s="1597"/>
      <c r="L94" s="2087"/>
      <c r="M94" s="2087"/>
      <c r="N94" s="2090"/>
    </row>
    <row r="95" spans="1:14" ht="16.5" customHeight="1" thickBot="1">
      <c r="A95" s="460"/>
      <c r="B95" s="437"/>
      <c r="C95" s="462"/>
      <c r="D95" s="461"/>
      <c r="E95" s="461"/>
      <c r="F95" s="300"/>
      <c r="G95" s="316"/>
      <c r="H95" s="803"/>
      <c r="I95" s="1170"/>
      <c r="J95" s="94"/>
      <c r="K95" s="1056"/>
      <c r="L95" s="958"/>
      <c r="M95" s="958"/>
      <c r="N95" s="964"/>
    </row>
    <row r="96" spans="1:14" ht="18" customHeight="1">
      <c r="A96" s="2590" t="s">
        <v>8219</v>
      </c>
      <c r="B96" s="2589" t="s">
        <v>1951</v>
      </c>
      <c r="C96" s="112" t="s">
        <v>1953</v>
      </c>
      <c r="D96" s="113" t="s">
        <v>1952</v>
      </c>
      <c r="E96" s="2596" t="s">
        <v>7</v>
      </c>
      <c r="F96" s="33">
        <v>1</v>
      </c>
      <c r="G96" s="302"/>
      <c r="H96" s="1165"/>
      <c r="I96" s="1171"/>
      <c r="J96" s="40"/>
      <c r="K96" s="1598"/>
      <c r="L96" s="2085"/>
      <c r="M96" s="2085"/>
      <c r="N96" s="2088"/>
    </row>
    <row r="97" spans="1:14">
      <c r="A97" s="2591"/>
      <c r="B97" s="2463"/>
      <c r="C97" s="107" t="s">
        <v>1955</v>
      </c>
      <c r="D97" s="108" t="s">
        <v>1954</v>
      </c>
      <c r="E97" s="2596"/>
      <c r="F97" s="49">
        <v>1</v>
      </c>
      <c r="G97" s="142"/>
      <c r="H97" s="1162"/>
      <c r="I97" s="1127"/>
      <c r="J97" s="1"/>
      <c r="K97" s="1175"/>
      <c r="L97" s="2086"/>
      <c r="M97" s="2086"/>
      <c r="N97" s="2089"/>
    </row>
    <row r="98" spans="1:14">
      <c r="A98" s="2591"/>
      <c r="B98" s="2463"/>
      <c r="C98" s="107" t="s">
        <v>1957</v>
      </c>
      <c r="D98" s="108" t="s">
        <v>1956</v>
      </c>
      <c r="E98" s="2596"/>
      <c r="F98" s="49">
        <v>1</v>
      </c>
      <c r="G98" s="142"/>
      <c r="H98" s="1162"/>
      <c r="I98" s="1127"/>
      <c r="J98" s="1"/>
      <c r="K98" s="1175"/>
      <c r="L98" s="2086"/>
      <c r="M98" s="2086"/>
      <c r="N98" s="2089"/>
    </row>
    <row r="99" spans="1:14">
      <c r="A99" s="2591"/>
      <c r="B99" s="2463"/>
      <c r="C99" s="107" t="s">
        <v>1959</v>
      </c>
      <c r="D99" s="108" t="s">
        <v>1958</v>
      </c>
      <c r="E99" s="2596"/>
      <c r="F99" s="49">
        <v>1</v>
      </c>
      <c r="G99" s="142"/>
      <c r="H99" s="1162"/>
      <c r="I99" s="1127"/>
      <c r="J99" s="1"/>
      <c r="K99" s="1175"/>
      <c r="L99" s="2086"/>
      <c r="M99" s="2086"/>
      <c r="N99" s="2089"/>
    </row>
    <row r="100" spans="1:14">
      <c r="A100" s="2591"/>
      <c r="B100" s="2463"/>
      <c r="C100" s="107" t="s">
        <v>1961</v>
      </c>
      <c r="D100" s="108" t="s">
        <v>1960</v>
      </c>
      <c r="E100" s="2596"/>
      <c r="F100" s="49">
        <v>1</v>
      </c>
      <c r="G100" s="142"/>
      <c r="H100" s="1162"/>
      <c r="I100" s="1127"/>
      <c r="J100" s="1"/>
      <c r="K100" s="1175"/>
      <c r="L100" s="2086"/>
      <c r="M100" s="2086"/>
      <c r="N100" s="2089"/>
    </row>
    <row r="101" spans="1:14">
      <c r="A101" s="2591"/>
      <c r="B101" s="2463"/>
      <c r="C101" s="107" t="s">
        <v>1963</v>
      </c>
      <c r="D101" s="108" t="s">
        <v>1962</v>
      </c>
      <c r="E101" s="2596"/>
      <c r="F101" s="49">
        <v>1</v>
      </c>
      <c r="G101" s="142"/>
      <c r="H101" s="1162"/>
      <c r="I101" s="1127"/>
      <c r="J101" s="1"/>
      <c r="K101" s="1175"/>
      <c r="L101" s="2086"/>
      <c r="M101" s="2086"/>
      <c r="N101" s="2089"/>
    </row>
    <row r="102" spans="1:14">
      <c r="A102" s="2591"/>
      <c r="B102" s="2463"/>
      <c r="C102" s="107" t="s">
        <v>1965</v>
      </c>
      <c r="D102" s="108" t="s">
        <v>1964</v>
      </c>
      <c r="E102" s="2596"/>
      <c r="F102" s="49">
        <v>1</v>
      </c>
      <c r="G102" s="142"/>
      <c r="H102" s="1162"/>
      <c r="I102" s="1127"/>
      <c r="J102" s="1"/>
      <c r="K102" s="1175"/>
      <c r="L102" s="2086"/>
      <c r="M102" s="2086"/>
      <c r="N102" s="2089"/>
    </row>
    <row r="103" spans="1:14">
      <c r="A103" s="2591"/>
      <c r="B103" s="2463"/>
      <c r="C103" s="107" t="s">
        <v>1967</v>
      </c>
      <c r="D103" s="108" t="s">
        <v>1966</v>
      </c>
      <c r="E103" s="2596"/>
      <c r="F103" s="49">
        <v>1</v>
      </c>
      <c r="G103" s="142"/>
      <c r="H103" s="1162"/>
      <c r="I103" s="1127"/>
      <c r="J103" s="1"/>
      <c r="K103" s="1175"/>
      <c r="L103" s="2086"/>
      <c r="M103" s="2086"/>
      <c r="N103" s="2089"/>
    </row>
    <row r="104" spans="1:14">
      <c r="A104" s="2591"/>
      <c r="B104" s="2463"/>
      <c r="C104" s="107" t="s">
        <v>1969</v>
      </c>
      <c r="D104" s="108" t="s">
        <v>1968</v>
      </c>
      <c r="E104" s="2596"/>
      <c r="F104" s="49">
        <v>1</v>
      </c>
      <c r="G104" s="142"/>
      <c r="H104" s="1162"/>
      <c r="I104" s="1127"/>
      <c r="J104" s="1"/>
      <c r="K104" s="1175"/>
      <c r="L104" s="2086"/>
      <c r="M104" s="2086"/>
      <c r="N104" s="2089"/>
    </row>
    <row r="105" spans="1:14">
      <c r="A105" s="2591"/>
      <c r="B105" s="2463"/>
      <c r="C105" s="107" t="s">
        <v>1971</v>
      </c>
      <c r="D105" s="108" t="s">
        <v>1970</v>
      </c>
      <c r="E105" s="2596"/>
      <c r="F105" s="49">
        <v>1</v>
      </c>
      <c r="G105" s="142"/>
      <c r="H105" s="1162"/>
      <c r="I105" s="1127"/>
      <c r="J105" s="1"/>
      <c r="K105" s="1175"/>
      <c r="L105" s="2086"/>
      <c r="M105" s="2086"/>
      <c r="N105" s="2089"/>
    </row>
    <row r="106" spans="1:14">
      <c r="A106" s="2591"/>
      <c r="B106" s="2463"/>
      <c r="C106" s="107" t="s">
        <v>1973</v>
      </c>
      <c r="D106" s="108" t="s">
        <v>1972</v>
      </c>
      <c r="E106" s="2596"/>
      <c r="F106" s="49">
        <v>1</v>
      </c>
      <c r="G106" s="142"/>
      <c r="H106" s="1162"/>
      <c r="I106" s="1127"/>
      <c r="J106" s="1"/>
      <c r="K106" s="1175"/>
      <c r="L106" s="2086"/>
      <c r="M106" s="2086"/>
      <c r="N106" s="2089"/>
    </row>
    <row r="107" spans="1:14">
      <c r="A107" s="2591"/>
      <c r="B107" s="2463"/>
      <c r="C107" s="107" t="s">
        <v>1975</v>
      </c>
      <c r="D107" s="108" t="s">
        <v>1974</v>
      </c>
      <c r="E107" s="2596"/>
      <c r="F107" s="49">
        <v>1</v>
      </c>
      <c r="G107" s="142"/>
      <c r="H107" s="1162"/>
      <c r="I107" s="1127"/>
      <c r="J107" s="1"/>
      <c r="K107" s="1175"/>
      <c r="L107" s="2086"/>
      <c r="M107" s="2086"/>
      <c r="N107" s="2089"/>
    </row>
    <row r="108" spans="1:14">
      <c r="A108" s="2591"/>
      <c r="B108" s="2463"/>
      <c r="C108" s="107" t="s">
        <v>1977</v>
      </c>
      <c r="D108" s="108" t="s">
        <v>1976</v>
      </c>
      <c r="E108" s="2596"/>
      <c r="F108" s="49">
        <v>1</v>
      </c>
      <c r="G108" s="142"/>
      <c r="H108" s="1162"/>
      <c r="I108" s="1127"/>
      <c r="J108" s="1"/>
      <c r="K108" s="1175"/>
      <c r="L108" s="2086"/>
      <c r="M108" s="2086"/>
      <c r="N108" s="2089"/>
    </row>
    <row r="109" spans="1:14">
      <c r="A109" s="2591"/>
      <c r="B109" s="2463"/>
      <c r="C109" s="107" t="s">
        <v>1979</v>
      </c>
      <c r="D109" s="108" t="s">
        <v>1978</v>
      </c>
      <c r="E109" s="2596"/>
      <c r="F109" s="49">
        <v>1</v>
      </c>
      <c r="G109" s="142"/>
      <c r="H109" s="1162"/>
      <c r="I109" s="1127"/>
      <c r="J109" s="1"/>
      <c r="K109" s="1175"/>
      <c r="L109" s="2086"/>
      <c r="M109" s="2086"/>
      <c r="N109" s="2089"/>
    </row>
    <row r="110" spans="1:14">
      <c r="A110" s="2591"/>
      <c r="B110" s="2463"/>
      <c r="C110" s="107" t="s">
        <v>1981</v>
      </c>
      <c r="D110" s="108" t="s">
        <v>1980</v>
      </c>
      <c r="E110" s="2596"/>
      <c r="F110" s="49">
        <v>1</v>
      </c>
      <c r="G110" s="142"/>
      <c r="H110" s="1162"/>
      <c r="I110" s="1127"/>
      <c r="J110" s="1"/>
      <c r="K110" s="1175"/>
      <c r="L110" s="2086"/>
      <c r="M110" s="2086"/>
      <c r="N110" s="2089"/>
    </row>
    <row r="111" spans="1:14" ht="15.75" thickBot="1">
      <c r="A111" s="2595"/>
      <c r="B111" s="2268"/>
      <c r="C111" s="110" t="s">
        <v>1983</v>
      </c>
      <c r="D111" s="111" t="s">
        <v>1982</v>
      </c>
      <c r="E111" s="2597"/>
      <c r="F111" s="64">
        <v>1</v>
      </c>
      <c r="G111" s="143"/>
      <c r="H111" s="1163"/>
      <c r="I111" s="1128"/>
      <c r="J111" s="7"/>
      <c r="K111" s="1175"/>
      <c r="L111" s="2163"/>
      <c r="M111" s="2163"/>
      <c r="N111" s="2165"/>
    </row>
    <row r="112" spans="1:14" ht="16.5" customHeight="1" thickBot="1">
      <c r="A112" s="460"/>
      <c r="B112" s="437"/>
      <c r="C112" s="462"/>
      <c r="D112" s="461"/>
      <c r="E112" s="461"/>
      <c r="F112" s="300"/>
      <c r="G112" s="316"/>
      <c r="H112" s="803"/>
      <c r="I112" s="1170"/>
      <c r="J112" s="94"/>
      <c r="K112" s="1056"/>
      <c r="L112" s="958"/>
      <c r="M112" s="958"/>
      <c r="N112" s="964"/>
    </row>
    <row r="113" spans="1:14" ht="17.25" customHeight="1">
      <c r="A113" s="2592" t="s">
        <v>8220</v>
      </c>
      <c r="B113" s="2589" t="s">
        <v>1984</v>
      </c>
      <c r="C113" s="112" t="s">
        <v>1986</v>
      </c>
      <c r="D113" s="113" t="s">
        <v>1985</v>
      </c>
      <c r="E113" s="2596" t="s">
        <v>7</v>
      </c>
      <c r="F113" s="33">
        <v>1</v>
      </c>
      <c r="G113" s="302"/>
      <c r="H113" s="1165"/>
      <c r="I113" s="1171"/>
      <c r="J113" s="40"/>
      <c r="K113" s="1175"/>
      <c r="L113" s="2085"/>
      <c r="M113" s="2085"/>
      <c r="N113" s="2085"/>
    </row>
    <row r="114" spans="1:14">
      <c r="A114" s="2593"/>
      <c r="B114" s="2463"/>
      <c r="C114" s="107" t="s">
        <v>1988</v>
      </c>
      <c r="D114" s="108" t="s">
        <v>1987</v>
      </c>
      <c r="E114" s="2596"/>
      <c r="F114" s="49">
        <v>1</v>
      </c>
      <c r="G114" s="142"/>
      <c r="H114" s="1162"/>
      <c r="I114" s="1127"/>
      <c r="J114" s="1"/>
      <c r="K114" s="1175"/>
      <c r="L114" s="2086"/>
      <c r="M114" s="2086"/>
      <c r="N114" s="2086"/>
    </row>
    <row r="115" spans="1:14">
      <c r="A115" s="2593"/>
      <c r="B115" s="2463"/>
      <c r="C115" s="107" t="s">
        <v>1990</v>
      </c>
      <c r="D115" s="108" t="s">
        <v>1989</v>
      </c>
      <c r="E115" s="2596"/>
      <c r="F115" s="49">
        <v>1</v>
      </c>
      <c r="G115" s="142"/>
      <c r="H115" s="1162"/>
      <c r="I115" s="1127"/>
      <c r="J115" s="1"/>
      <c r="K115" s="1175"/>
      <c r="L115" s="2086"/>
      <c r="M115" s="2086"/>
      <c r="N115" s="2086"/>
    </row>
    <row r="116" spans="1:14">
      <c r="A116" s="2593"/>
      <c r="B116" s="2463"/>
      <c r="C116" s="107" t="s">
        <v>1992</v>
      </c>
      <c r="D116" s="108" t="s">
        <v>1991</v>
      </c>
      <c r="E116" s="2596"/>
      <c r="F116" s="49">
        <v>1</v>
      </c>
      <c r="G116" s="142"/>
      <c r="H116" s="1162"/>
      <c r="I116" s="1127"/>
      <c r="J116" s="1"/>
      <c r="K116" s="1175"/>
      <c r="L116" s="2086"/>
      <c r="M116" s="2086"/>
      <c r="N116" s="2086"/>
    </row>
    <row r="117" spans="1:14">
      <c r="A117" s="2593"/>
      <c r="B117" s="2463"/>
      <c r="C117" s="107" t="s">
        <v>1994</v>
      </c>
      <c r="D117" s="108" t="s">
        <v>1993</v>
      </c>
      <c r="E117" s="2596"/>
      <c r="F117" s="49">
        <v>1</v>
      </c>
      <c r="G117" s="142"/>
      <c r="H117" s="1162"/>
      <c r="I117" s="1127"/>
      <c r="J117" s="1"/>
      <c r="K117" s="1175"/>
      <c r="L117" s="2086"/>
      <c r="M117" s="2086"/>
      <c r="N117" s="2086"/>
    </row>
    <row r="118" spans="1:14">
      <c r="A118" s="2593"/>
      <c r="B118" s="2463"/>
      <c r="C118" s="107" t="s">
        <v>1996</v>
      </c>
      <c r="D118" s="108" t="s">
        <v>1995</v>
      </c>
      <c r="E118" s="2596"/>
      <c r="F118" s="49">
        <v>1</v>
      </c>
      <c r="G118" s="142"/>
      <c r="H118" s="1162"/>
      <c r="I118" s="1127"/>
      <c r="J118" s="1"/>
      <c r="K118" s="1175"/>
      <c r="L118" s="2086"/>
      <c r="M118" s="2086"/>
      <c r="N118" s="2086"/>
    </row>
    <row r="119" spans="1:14">
      <c r="A119" s="2593"/>
      <c r="B119" s="2463"/>
      <c r="C119" s="107" t="s">
        <v>1998</v>
      </c>
      <c r="D119" s="108" t="s">
        <v>1997</v>
      </c>
      <c r="E119" s="2596"/>
      <c r="F119" s="49">
        <v>1</v>
      </c>
      <c r="G119" s="142"/>
      <c r="H119" s="1162"/>
      <c r="I119" s="1127"/>
      <c r="J119" s="1"/>
      <c r="K119" s="1175"/>
      <c r="L119" s="2086"/>
      <c r="M119" s="2086"/>
      <c r="N119" s="2086"/>
    </row>
    <row r="120" spans="1:14">
      <c r="A120" s="2593"/>
      <c r="B120" s="2463"/>
      <c r="C120" s="107" t="s">
        <v>2000</v>
      </c>
      <c r="D120" s="108" t="s">
        <v>1999</v>
      </c>
      <c r="E120" s="2596"/>
      <c r="F120" s="49">
        <v>1</v>
      </c>
      <c r="G120" s="142"/>
      <c r="H120" s="1162"/>
      <c r="I120" s="1127"/>
      <c r="J120" s="1"/>
      <c r="K120" s="1175"/>
      <c r="L120" s="2086"/>
      <c r="M120" s="2086"/>
      <c r="N120" s="2086"/>
    </row>
    <row r="121" spans="1:14">
      <c r="A121" s="2593"/>
      <c r="B121" s="2463"/>
      <c r="C121" s="107" t="s">
        <v>2002</v>
      </c>
      <c r="D121" s="108" t="s">
        <v>2001</v>
      </c>
      <c r="E121" s="2596"/>
      <c r="F121" s="49">
        <v>1</v>
      </c>
      <c r="G121" s="142"/>
      <c r="H121" s="1162"/>
      <c r="I121" s="1127"/>
      <c r="J121" s="1"/>
      <c r="K121" s="1175"/>
      <c r="L121" s="2086"/>
      <c r="M121" s="2086"/>
      <c r="N121" s="2086"/>
    </row>
    <row r="122" spans="1:14">
      <c r="A122" s="2593"/>
      <c r="B122" s="2463"/>
      <c r="C122" s="107" t="s">
        <v>2004</v>
      </c>
      <c r="D122" s="108" t="s">
        <v>2003</v>
      </c>
      <c r="E122" s="2596"/>
      <c r="F122" s="49">
        <v>1</v>
      </c>
      <c r="G122" s="142"/>
      <c r="H122" s="1162"/>
      <c r="I122" s="1127"/>
      <c r="J122" s="1"/>
      <c r="K122" s="1175"/>
      <c r="L122" s="2086"/>
      <c r="M122" s="2086"/>
      <c r="N122" s="2086"/>
    </row>
    <row r="123" spans="1:14">
      <c r="A123" s="2593"/>
      <c r="B123" s="2463"/>
      <c r="C123" s="107" t="s">
        <v>2006</v>
      </c>
      <c r="D123" s="108" t="s">
        <v>2005</v>
      </c>
      <c r="E123" s="2596"/>
      <c r="F123" s="49">
        <v>1</v>
      </c>
      <c r="G123" s="142"/>
      <c r="H123" s="1162"/>
      <c r="I123" s="1127"/>
      <c r="J123" s="1"/>
      <c r="K123" s="1175"/>
      <c r="L123" s="2086"/>
      <c r="M123" s="2086"/>
      <c r="N123" s="2086"/>
    </row>
    <row r="124" spans="1:14">
      <c r="A124" s="2593"/>
      <c r="B124" s="2463"/>
      <c r="C124" s="107" t="s">
        <v>2008</v>
      </c>
      <c r="D124" s="108" t="s">
        <v>2007</v>
      </c>
      <c r="E124" s="2596"/>
      <c r="F124" s="49">
        <v>1</v>
      </c>
      <c r="G124" s="142"/>
      <c r="H124" s="1162"/>
      <c r="I124" s="1127"/>
      <c r="J124" s="1"/>
      <c r="K124" s="1175"/>
      <c r="L124" s="2086"/>
      <c r="M124" s="2086"/>
      <c r="N124" s="2086"/>
    </row>
    <row r="125" spans="1:14">
      <c r="A125" s="2593"/>
      <c r="B125" s="2463"/>
      <c r="C125" s="107" t="s">
        <v>2010</v>
      </c>
      <c r="D125" s="108" t="s">
        <v>2009</v>
      </c>
      <c r="E125" s="2596"/>
      <c r="F125" s="49">
        <v>1</v>
      </c>
      <c r="G125" s="142"/>
      <c r="H125" s="1162"/>
      <c r="I125" s="1127"/>
      <c r="J125" s="1"/>
      <c r="K125" s="1175"/>
      <c r="L125" s="2086"/>
      <c r="M125" s="2086"/>
      <c r="N125" s="2086"/>
    </row>
    <row r="126" spans="1:14">
      <c r="A126" s="2593"/>
      <c r="B126" s="2463"/>
      <c r="C126" s="107" t="s">
        <v>2012</v>
      </c>
      <c r="D126" s="108" t="s">
        <v>2011</v>
      </c>
      <c r="E126" s="2596"/>
      <c r="F126" s="49">
        <v>1</v>
      </c>
      <c r="G126" s="142"/>
      <c r="H126" s="1162"/>
      <c r="I126" s="1127"/>
      <c r="J126" s="1"/>
      <c r="K126" s="1175"/>
      <c r="L126" s="2086"/>
      <c r="M126" s="2086"/>
      <c r="N126" s="2086"/>
    </row>
    <row r="127" spans="1:14">
      <c r="A127" s="2593"/>
      <c r="B127" s="2463"/>
      <c r="C127" s="107" t="s">
        <v>2014</v>
      </c>
      <c r="D127" s="108" t="s">
        <v>2013</v>
      </c>
      <c r="E127" s="2596"/>
      <c r="F127" s="49">
        <v>1</v>
      </c>
      <c r="G127" s="142"/>
      <c r="H127" s="1162"/>
      <c r="I127" s="1127"/>
      <c r="J127" s="1"/>
      <c r="K127" s="1175"/>
      <c r="L127" s="2086"/>
      <c r="M127" s="2086"/>
      <c r="N127" s="2086"/>
    </row>
    <row r="128" spans="1:14" ht="15.75" thickBot="1">
      <c r="A128" s="2594"/>
      <c r="B128" s="2464"/>
      <c r="C128" s="116" t="s">
        <v>2016</v>
      </c>
      <c r="D128" s="119" t="s">
        <v>2015</v>
      </c>
      <c r="E128" s="2596"/>
      <c r="F128" s="196">
        <v>1</v>
      </c>
      <c r="G128" s="159"/>
      <c r="H128" s="1166"/>
      <c r="I128" s="1172"/>
      <c r="J128" s="4"/>
      <c r="K128" s="1175"/>
      <c r="L128" s="2087"/>
      <c r="M128" s="2087"/>
      <c r="N128" s="2087"/>
    </row>
    <row r="129" spans="1:14" ht="16.5" customHeight="1" thickBot="1">
      <c r="A129" s="460"/>
      <c r="B129" s="318"/>
      <c r="C129" s="462"/>
      <c r="D129" s="461"/>
      <c r="E129" s="461"/>
      <c r="F129" s="300"/>
      <c r="G129" s="316"/>
      <c r="H129" s="803"/>
      <c r="I129" s="1170"/>
      <c r="J129" s="94"/>
      <c r="K129" s="1056"/>
      <c r="L129" s="958"/>
      <c r="M129" s="958"/>
      <c r="N129" s="964"/>
    </row>
    <row r="130" spans="1:14">
      <c r="A130" s="2590" t="s">
        <v>8221</v>
      </c>
      <c r="B130" s="2157" t="s">
        <v>2017</v>
      </c>
      <c r="C130" s="112" t="s">
        <v>2019</v>
      </c>
      <c r="D130" s="113" t="s">
        <v>2018</v>
      </c>
      <c r="E130" s="2596" t="s">
        <v>7</v>
      </c>
      <c r="F130" s="1625">
        <v>1</v>
      </c>
      <c r="G130" s="1626"/>
      <c r="H130" s="1161"/>
      <c r="I130" s="1126"/>
      <c r="J130" s="54"/>
      <c r="K130" s="1627"/>
      <c r="L130" s="2162"/>
      <c r="M130" s="2162"/>
      <c r="N130" s="2164"/>
    </row>
    <row r="131" spans="1:14">
      <c r="A131" s="2591"/>
      <c r="B131" s="2145"/>
      <c r="C131" s="107" t="s">
        <v>2021</v>
      </c>
      <c r="D131" s="108" t="s">
        <v>2020</v>
      </c>
      <c r="E131" s="2596"/>
      <c r="F131" s="1010">
        <v>1</v>
      </c>
      <c r="G131" s="1628"/>
      <c r="H131" s="1162"/>
      <c r="I131" s="1127"/>
      <c r="J131" s="1"/>
      <c r="K131" s="1175"/>
      <c r="L131" s="2086"/>
      <c r="M131" s="2086"/>
      <c r="N131" s="2089"/>
    </row>
    <row r="132" spans="1:14">
      <c r="A132" s="2591"/>
      <c r="B132" s="2145"/>
      <c r="C132" s="107" t="s">
        <v>2023</v>
      </c>
      <c r="D132" s="108" t="s">
        <v>2022</v>
      </c>
      <c r="E132" s="2596"/>
      <c r="F132" s="1010">
        <v>1</v>
      </c>
      <c r="G132" s="1628"/>
      <c r="H132" s="1162"/>
      <c r="I132" s="1127"/>
      <c r="J132" s="1"/>
      <c r="K132" s="1175"/>
      <c r="L132" s="2086"/>
      <c r="M132" s="2086"/>
      <c r="N132" s="2089"/>
    </row>
    <row r="133" spans="1:14">
      <c r="A133" s="2591"/>
      <c r="B133" s="2145"/>
      <c r="C133" s="107" t="s">
        <v>2025</v>
      </c>
      <c r="D133" s="108" t="s">
        <v>2024</v>
      </c>
      <c r="E133" s="2596"/>
      <c r="F133" s="1010">
        <v>1</v>
      </c>
      <c r="G133" s="1628"/>
      <c r="H133" s="1162"/>
      <c r="I133" s="1127"/>
      <c r="J133" s="1"/>
      <c r="K133" s="1175"/>
      <c r="L133" s="2086"/>
      <c r="M133" s="2086"/>
      <c r="N133" s="2089"/>
    </row>
    <row r="134" spans="1:14">
      <c r="A134" s="2591"/>
      <c r="B134" s="2145"/>
      <c r="C134" s="107" t="s">
        <v>2027</v>
      </c>
      <c r="D134" s="108" t="s">
        <v>2026</v>
      </c>
      <c r="E134" s="2596"/>
      <c r="F134" s="1010">
        <v>1</v>
      </c>
      <c r="G134" s="1628"/>
      <c r="H134" s="1162"/>
      <c r="I134" s="1127"/>
      <c r="J134" s="1"/>
      <c r="K134" s="1175"/>
      <c r="L134" s="2086"/>
      <c r="M134" s="2086"/>
      <c r="N134" s="2089"/>
    </row>
    <row r="135" spans="1:14">
      <c r="A135" s="2591"/>
      <c r="B135" s="2145"/>
      <c r="C135" s="107" t="s">
        <v>2029</v>
      </c>
      <c r="D135" s="108" t="s">
        <v>2028</v>
      </c>
      <c r="E135" s="2596"/>
      <c r="F135" s="1010">
        <v>1</v>
      </c>
      <c r="G135" s="1628"/>
      <c r="H135" s="1162"/>
      <c r="I135" s="1127"/>
      <c r="J135" s="1"/>
      <c r="K135" s="1175"/>
      <c r="L135" s="2086"/>
      <c r="M135" s="2086"/>
      <c r="N135" s="2089"/>
    </row>
    <row r="136" spans="1:14">
      <c r="A136" s="2591"/>
      <c r="B136" s="2145"/>
      <c r="C136" s="107" t="s">
        <v>2031</v>
      </c>
      <c r="D136" s="108" t="s">
        <v>2030</v>
      </c>
      <c r="E136" s="2596"/>
      <c r="F136" s="1010">
        <v>1</v>
      </c>
      <c r="G136" s="1628"/>
      <c r="H136" s="1162"/>
      <c r="I136" s="1127"/>
      <c r="J136" s="1"/>
      <c r="K136" s="1175"/>
      <c r="L136" s="2086"/>
      <c r="M136" s="2086"/>
      <c r="N136" s="2089"/>
    </row>
    <row r="137" spans="1:14">
      <c r="A137" s="2591"/>
      <c r="B137" s="2145"/>
      <c r="C137" s="107" t="s">
        <v>2033</v>
      </c>
      <c r="D137" s="108" t="s">
        <v>2032</v>
      </c>
      <c r="E137" s="2596"/>
      <c r="F137" s="1010">
        <v>1</v>
      </c>
      <c r="G137" s="1628"/>
      <c r="H137" s="1162"/>
      <c r="I137" s="1127"/>
      <c r="J137" s="1"/>
      <c r="K137" s="1175"/>
      <c r="L137" s="2086"/>
      <c r="M137" s="2086"/>
      <c r="N137" s="2089"/>
    </row>
    <row r="138" spans="1:14">
      <c r="A138" s="2591"/>
      <c r="B138" s="2145"/>
      <c r="C138" s="107" t="s">
        <v>2035</v>
      </c>
      <c r="D138" s="108" t="s">
        <v>2034</v>
      </c>
      <c r="E138" s="2596"/>
      <c r="F138" s="1010">
        <v>1</v>
      </c>
      <c r="G138" s="1628"/>
      <c r="H138" s="1162"/>
      <c r="I138" s="1127"/>
      <c r="J138" s="1"/>
      <c r="K138" s="1175"/>
      <c r="L138" s="2086"/>
      <c r="M138" s="2086"/>
      <c r="N138" s="2089"/>
    </row>
    <row r="139" spans="1:14">
      <c r="A139" s="2591"/>
      <c r="B139" s="2145"/>
      <c r="C139" s="107" t="s">
        <v>2037</v>
      </c>
      <c r="D139" s="108" t="s">
        <v>2036</v>
      </c>
      <c r="E139" s="2596"/>
      <c r="F139" s="1010">
        <v>1</v>
      </c>
      <c r="G139" s="1628"/>
      <c r="H139" s="1162"/>
      <c r="I139" s="1127"/>
      <c r="J139" s="1"/>
      <c r="K139" s="1175"/>
      <c r="L139" s="2086"/>
      <c r="M139" s="2086"/>
      <c r="N139" s="2089"/>
    </row>
    <row r="140" spans="1:14">
      <c r="A140" s="2591"/>
      <c r="B140" s="2145"/>
      <c r="C140" s="107" t="s">
        <v>2039</v>
      </c>
      <c r="D140" s="108" t="s">
        <v>2038</v>
      </c>
      <c r="E140" s="2596"/>
      <c r="F140" s="1010">
        <v>1</v>
      </c>
      <c r="G140" s="1628"/>
      <c r="H140" s="1162"/>
      <c r="I140" s="1127"/>
      <c r="J140" s="1"/>
      <c r="K140" s="1175"/>
      <c r="L140" s="2086"/>
      <c r="M140" s="2086"/>
      <c r="N140" s="2089"/>
    </row>
    <row r="141" spans="1:14">
      <c r="A141" s="2591"/>
      <c r="B141" s="2145"/>
      <c r="C141" s="107" t="s">
        <v>2041</v>
      </c>
      <c r="D141" s="108" t="s">
        <v>2040</v>
      </c>
      <c r="E141" s="2596"/>
      <c r="F141" s="1010">
        <v>1</v>
      </c>
      <c r="G141" s="1628"/>
      <c r="H141" s="1162"/>
      <c r="I141" s="1127"/>
      <c r="J141" s="1"/>
      <c r="K141" s="1175"/>
      <c r="L141" s="2086"/>
      <c r="M141" s="2086"/>
      <c r="N141" s="2089"/>
    </row>
    <row r="142" spans="1:14">
      <c r="A142" s="2591"/>
      <c r="B142" s="2145"/>
      <c r="C142" s="107" t="s">
        <v>2043</v>
      </c>
      <c r="D142" s="108" t="s">
        <v>2042</v>
      </c>
      <c r="E142" s="2596"/>
      <c r="F142" s="1010">
        <v>1</v>
      </c>
      <c r="G142" s="1628"/>
      <c r="H142" s="1162"/>
      <c r="I142" s="1127"/>
      <c r="J142" s="1"/>
      <c r="K142" s="1175"/>
      <c r="L142" s="2086"/>
      <c r="M142" s="2086"/>
      <c r="N142" s="2089"/>
    </row>
    <row r="143" spans="1:14">
      <c r="A143" s="2591"/>
      <c r="B143" s="2145"/>
      <c r="C143" s="107" t="s">
        <v>2045</v>
      </c>
      <c r="D143" s="108" t="s">
        <v>2044</v>
      </c>
      <c r="E143" s="2596"/>
      <c r="F143" s="1010">
        <v>1</v>
      </c>
      <c r="G143" s="1628"/>
      <c r="H143" s="1162"/>
      <c r="I143" s="1127"/>
      <c r="J143" s="1"/>
      <c r="K143" s="1175"/>
      <c r="L143" s="2086"/>
      <c r="M143" s="2086"/>
      <c r="N143" s="2089"/>
    </row>
    <row r="144" spans="1:14">
      <c r="A144" s="2591"/>
      <c r="B144" s="2145"/>
      <c r="C144" s="107" t="s">
        <v>2047</v>
      </c>
      <c r="D144" s="108" t="s">
        <v>2046</v>
      </c>
      <c r="E144" s="2596"/>
      <c r="F144" s="1010">
        <v>1</v>
      </c>
      <c r="G144" s="1628"/>
      <c r="H144" s="1162"/>
      <c r="I144" s="1127"/>
      <c r="J144" s="1"/>
      <c r="K144" s="1175"/>
      <c r="L144" s="2086"/>
      <c r="M144" s="2086"/>
      <c r="N144" s="2089"/>
    </row>
    <row r="145" spans="1:14">
      <c r="A145" s="2591"/>
      <c r="B145" s="2145"/>
      <c r="C145" s="107" t="s">
        <v>2049</v>
      </c>
      <c r="D145" s="108" t="s">
        <v>2048</v>
      </c>
      <c r="E145" s="2596"/>
      <c r="F145" s="1010">
        <v>1</v>
      </c>
      <c r="G145" s="1628"/>
      <c r="H145" s="1162"/>
      <c r="I145" s="1127"/>
      <c r="J145" s="1"/>
      <c r="K145" s="1175"/>
      <c r="L145" s="2086"/>
      <c r="M145" s="2086"/>
      <c r="N145" s="2089"/>
    </row>
    <row r="146" spans="1:14">
      <c r="A146" s="2591"/>
      <c r="B146" s="2145"/>
      <c r="C146" s="107" t="s">
        <v>2051</v>
      </c>
      <c r="D146" s="108" t="s">
        <v>2050</v>
      </c>
      <c r="E146" s="2596"/>
      <c r="F146" s="1010">
        <v>1</v>
      </c>
      <c r="G146" s="1628"/>
      <c r="H146" s="1162"/>
      <c r="I146" s="1127"/>
      <c r="J146" s="1"/>
      <c r="K146" s="1175"/>
      <c r="L146" s="2086"/>
      <c r="M146" s="2086"/>
      <c r="N146" s="2089"/>
    </row>
    <row r="147" spans="1:14">
      <c r="A147" s="2591"/>
      <c r="B147" s="2145"/>
      <c r="C147" s="107" t="s">
        <v>2053</v>
      </c>
      <c r="D147" s="108" t="s">
        <v>2052</v>
      </c>
      <c r="E147" s="2596"/>
      <c r="F147" s="1010">
        <v>1</v>
      </c>
      <c r="G147" s="1628"/>
      <c r="H147" s="1162"/>
      <c r="I147" s="1127"/>
      <c r="J147" s="1"/>
      <c r="K147" s="1175"/>
      <c r="L147" s="2086"/>
      <c r="M147" s="2086"/>
      <c r="N147" s="2089"/>
    </row>
    <row r="148" spans="1:14">
      <c r="A148" s="2591"/>
      <c r="B148" s="2145"/>
      <c r="C148" s="107" t="s">
        <v>2055</v>
      </c>
      <c r="D148" s="108" t="s">
        <v>2054</v>
      </c>
      <c r="E148" s="2596"/>
      <c r="F148" s="1010">
        <v>1</v>
      </c>
      <c r="G148" s="1628"/>
      <c r="H148" s="1162"/>
      <c r="I148" s="1127"/>
      <c r="J148" s="1"/>
      <c r="K148" s="1175"/>
      <c r="L148" s="2086"/>
      <c r="M148" s="2086"/>
      <c r="N148" s="2089"/>
    </row>
    <row r="149" spans="1:14">
      <c r="A149" s="2591"/>
      <c r="B149" s="2145"/>
      <c r="C149" s="107" t="s">
        <v>2057</v>
      </c>
      <c r="D149" s="108" t="s">
        <v>2056</v>
      </c>
      <c r="E149" s="2596"/>
      <c r="F149" s="1010">
        <v>1</v>
      </c>
      <c r="G149" s="1628"/>
      <c r="H149" s="1162"/>
      <c r="I149" s="1127"/>
      <c r="J149" s="1"/>
      <c r="K149" s="1175"/>
      <c r="L149" s="2086"/>
      <c r="M149" s="2086"/>
      <c r="N149" s="2089"/>
    </row>
    <row r="150" spans="1:14">
      <c r="A150" s="2591"/>
      <c r="B150" s="2145"/>
      <c r="C150" s="107" t="s">
        <v>2059</v>
      </c>
      <c r="D150" s="108" t="s">
        <v>2058</v>
      </c>
      <c r="E150" s="2596"/>
      <c r="F150" s="1010">
        <v>1</v>
      </c>
      <c r="G150" s="1628"/>
      <c r="H150" s="1162"/>
      <c r="I150" s="1127"/>
      <c r="J150" s="1"/>
      <c r="K150" s="1175"/>
      <c r="L150" s="2086"/>
      <c r="M150" s="2086"/>
      <c r="N150" s="2089"/>
    </row>
    <row r="151" spans="1:14">
      <c r="A151" s="2591"/>
      <c r="B151" s="2145"/>
      <c r="C151" s="107" t="s">
        <v>2061</v>
      </c>
      <c r="D151" s="108" t="s">
        <v>2060</v>
      </c>
      <c r="E151" s="2596"/>
      <c r="F151" s="1010">
        <v>1</v>
      </c>
      <c r="G151" s="1628"/>
      <c r="H151" s="1162"/>
      <c r="I151" s="1127"/>
      <c r="J151" s="1"/>
      <c r="K151" s="1175"/>
      <c r="L151" s="2086"/>
      <c r="M151" s="2086"/>
      <c r="N151" s="2089"/>
    </row>
    <row r="152" spans="1:14">
      <c r="A152" s="2591"/>
      <c r="B152" s="2145"/>
      <c r="C152" s="107" t="s">
        <v>2063</v>
      </c>
      <c r="D152" s="108" t="s">
        <v>2062</v>
      </c>
      <c r="E152" s="2596"/>
      <c r="F152" s="1010">
        <v>1</v>
      </c>
      <c r="G152" s="1628"/>
      <c r="H152" s="1162"/>
      <c r="I152" s="1127"/>
      <c r="J152" s="1"/>
      <c r="K152" s="1175"/>
      <c r="L152" s="2086"/>
      <c r="M152" s="2086"/>
      <c r="N152" s="2089"/>
    </row>
    <row r="153" spans="1:14">
      <c r="A153" s="2591"/>
      <c r="B153" s="2145"/>
      <c r="C153" s="107" t="s">
        <v>2065</v>
      </c>
      <c r="D153" s="108" t="s">
        <v>2064</v>
      </c>
      <c r="E153" s="2596"/>
      <c r="F153" s="1010">
        <v>1</v>
      </c>
      <c r="G153" s="1628"/>
      <c r="H153" s="1162"/>
      <c r="I153" s="1127"/>
      <c r="J153" s="1"/>
      <c r="K153" s="1175"/>
      <c r="L153" s="2086"/>
      <c r="M153" s="2086"/>
      <c r="N153" s="2089"/>
    </row>
    <row r="154" spans="1:14">
      <c r="A154" s="2591"/>
      <c r="B154" s="2145"/>
      <c r="C154" s="107" t="s">
        <v>2067</v>
      </c>
      <c r="D154" s="108" t="s">
        <v>2066</v>
      </c>
      <c r="E154" s="2596"/>
      <c r="F154" s="1010">
        <v>1</v>
      </c>
      <c r="G154" s="1628"/>
      <c r="H154" s="1162"/>
      <c r="I154" s="1127"/>
      <c r="J154" s="1"/>
      <c r="K154" s="1175"/>
      <c r="L154" s="2086"/>
      <c r="M154" s="2086"/>
      <c r="N154" s="2089"/>
    </row>
    <row r="155" spans="1:14">
      <c r="A155" s="2591"/>
      <c r="B155" s="2145"/>
      <c r="C155" s="107" t="s">
        <v>2069</v>
      </c>
      <c r="D155" s="108" t="s">
        <v>2068</v>
      </c>
      <c r="E155" s="2596"/>
      <c r="F155" s="1010">
        <v>1</v>
      </c>
      <c r="G155" s="1628"/>
      <c r="H155" s="1162"/>
      <c r="I155" s="1127"/>
      <c r="J155" s="1"/>
      <c r="K155" s="1175"/>
      <c r="L155" s="2086"/>
      <c r="M155" s="2086"/>
      <c r="N155" s="2089"/>
    </row>
    <row r="156" spans="1:14">
      <c r="A156" s="2591"/>
      <c r="B156" s="2145"/>
      <c r="C156" s="107" t="s">
        <v>2071</v>
      </c>
      <c r="D156" s="108" t="s">
        <v>2070</v>
      </c>
      <c r="E156" s="2596"/>
      <c r="F156" s="1010">
        <v>1</v>
      </c>
      <c r="G156" s="1628"/>
      <c r="H156" s="1162"/>
      <c r="I156" s="1127"/>
      <c r="J156" s="1"/>
      <c r="K156" s="1175"/>
      <c r="L156" s="2086"/>
      <c r="M156" s="2086"/>
      <c r="N156" s="2089"/>
    </row>
    <row r="157" spans="1:14">
      <c r="A157" s="2591"/>
      <c r="B157" s="2145"/>
      <c r="C157" s="107" t="s">
        <v>2073</v>
      </c>
      <c r="D157" s="108" t="s">
        <v>2072</v>
      </c>
      <c r="E157" s="2596"/>
      <c r="F157" s="1010">
        <v>1</v>
      </c>
      <c r="G157" s="1628"/>
      <c r="H157" s="1162"/>
      <c r="I157" s="1127"/>
      <c r="J157" s="1"/>
      <c r="K157" s="1175"/>
      <c r="L157" s="2086"/>
      <c r="M157" s="2086"/>
      <c r="N157" s="2089"/>
    </row>
    <row r="158" spans="1:14">
      <c r="A158" s="2591"/>
      <c r="B158" s="2145"/>
      <c r="C158" s="107" t="s">
        <v>2075</v>
      </c>
      <c r="D158" s="108" t="s">
        <v>2074</v>
      </c>
      <c r="E158" s="2596"/>
      <c r="F158" s="1010">
        <v>1</v>
      </c>
      <c r="G158" s="1628"/>
      <c r="H158" s="1162"/>
      <c r="I158" s="1127"/>
      <c r="J158" s="1"/>
      <c r="K158" s="1175"/>
      <c r="L158" s="2086"/>
      <c r="M158" s="2086"/>
      <c r="N158" s="2089"/>
    </row>
    <row r="159" spans="1:14">
      <c r="A159" s="2591"/>
      <c r="B159" s="2145"/>
      <c r="C159" s="107" t="s">
        <v>2077</v>
      </c>
      <c r="D159" s="108" t="s">
        <v>2076</v>
      </c>
      <c r="E159" s="2596"/>
      <c r="F159" s="1010">
        <v>1</v>
      </c>
      <c r="G159" s="1628"/>
      <c r="H159" s="1162"/>
      <c r="I159" s="1127"/>
      <c r="J159" s="1"/>
      <c r="K159" s="1175"/>
      <c r="L159" s="2086"/>
      <c r="M159" s="2086"/>
      <c r="N159" s="2089"/>
    </row>
    <row r="160" spans="1:14">
      <c r="A160" s="2591"/>
      <c r="B160" s="2145"/>
      <c r="C160" s="107" t="s">
        <v>2079</v>
      </c>
      <c r="D160" s="108" t="s">
        <v>2078</v>
      </c>
      <c r="E160" s="2596"/>
      <c r="F160" s="1010">
        <v>1</v>
      </c>
      <c r="G160" s="1628"/>
      <c r="H160" s="1162"/>
      <c r="I160" s="1127"/>
      <c r="J160" s="1"/>
      <c r="K160" s="1175"/>
      <c r="L160" s="2086"/>
      <c r="M160" s="2086"/>
      <c r="N160" s="2089"/>
    </row>
    <row r="161" spans="1:14">
      <c r="A161" s="2591"/>
      <c r="B161" s="2145"/>
      <c r="C161" s="107" t="s">
        <v>2081</v>
      </c>
      <c r="D161" s="108" t="s">
        <v>2080</v>
      </c>
      <c r="E161" s="2596"/>
      <c r="F161" s="1010">
        <v>1</v>
      </c>
      <c r="G161" s="1628"/>
      <c r="H161" s="1162"/>
      <c r="I161" s="1127"/>
      <c r="J161" s="1"/>
      <c r="K161" s="1175"/>
      <c r="L161" s="2086"/>
      <c r="M161" s="2086"/>
      <c r="N161" s="2089"/>
    </row>
    <row r="162" spans="1:14">
      <c r="A162" s="2591"/>
      <c r="B162" s="2145"/>
      <c r="C162" s="107" t="s">
        <v>2083</v>
      </c>
      <c r="D162" s="108" t="s">
        <v>2082</v>
      </c>
      <c r="E162" s="2596"/>
      <c r="F162" s="1010">
        <v>1</v>
      </c>
      <c r="G162" s="1628"/>
      <c r="H162" s="1162"/>
      <c r="I162" s="1127"/>
      <c r="J162" s="1"/>
      <c r="K162" s="1175"/>
      <c r="L162" s="2086"/>
      <c r="M162" s="2086"/>
      <c r="N162" s="2089"/>
    </row>
    <row r="163" spans="1:14">
      <c r="A163" s="2591"/>
      <c r="B163" s="2145"/>
      <c r="C163" s="107" t="s">
        <v>2085</v>
      </c>
      <c r="D163" s="108" t="s">
        <v>2084</v>
      </c>
      <c r="E163" s="2596"/>
      <c r="F163" s="1010">
        <v>1</v>
      </c>
      <c r="G163" s="1628"/>
      <c r="H163" s="1162"/>
      <c r="I163" s="1127"/>
      <c r="J163" s="1"/>
      <c r="K163" s="1175"/>
      <c r="L163" s="2086"/>
      <c r="M163" s="2086"/>
      <c r="N163" s="2089"/>
    </row>
    <row r="164" spans="1:14">
      <c r="A164" s="2591"/>
      <c r="B164" s="2145"/>
      <c r="C164" s="107" t="s">
        <v>2087</v>
      </c>
      <c r="D164" s="108" t="s">
        <v>2086</v>
      </c>
      <c r="E164" s="2596"/>
      <c r="F164" s="1010">
        <v>1</v>
      </c>
      <c r="G164" s="1628"/>
      <c r="H164" s="1162"/>
      <c r="I164" s="1127"/>
      <c r="J164" s="1"/>
      <c r="K164" s="1175"/>
      <c r="L164" s="2086"/>
      <c r="M164" s="2086"/>
      <c r="N164" s="2089"/>
    </row>
    <row r="165" spans="1:14">
      <c r="A165" s="2591"/>
      <c r="B165" s="2145"/>
      <c r="C165" s="107" t="s">
        <v>2089</v>
      </c>
      <c r="D165" s="108" t="s">
        <v>2088</v>
      </c>
      <c r="E165" s="2596"/>
      <c r="F165" s="1010">
        <v>1</v>
      </c>
      <c r="G165" s="1628"/>
      <c r="H165" s="1162"/>
      <c r="I165" s="1127"/>
      <c r="J165" s="1"/>
      <c r="K165" s="1175"/>
      <c r="L165" s="2086"/>
      <c r="M165" s="2086"/>
      <c r="N165" s="2089"/>
    </row>
    <row r="166" spans="1:14">
      <c r="A166" s="2591"/>
      <c r="B166" s="2145"/>
      <c r="C166" s="107" t="s">
        <v>2091</v>
      </c>
      <c r="D166" s="108" t="s">
        <v>2090</v>
      </c>
      <c r="E166" s="2596"/>
      <c r="F166" s="1010">
        <v>1</v>
      </c>
      <c r="G166" s="1628"/>
      <c r="H166" s="1162"/>
      <c r="I166" s="1127"/>
      <c r="J166" s="1"/>
      <c r="K166" s="1175"/>
      <c r="L166" s="2086"/>
      <c r="M166" s="2086"/>
      <c r="N166" s="2089"/>
    </row>
    <row r="167" spans="1:14">
      <c r="A167" s="2591"/>
      <c r="B167" s="2145"/>
      <c r="C167" s="107" t="s">
        <v>2093</v>
      </c>
      <c r="D167" s="108" t="s">
        <v>2092</v>
      </c>
      <c r="E167" s="2596"/>
      <c r="F167" s="1010">
        <v>1</v>
      </c>
      <c r="G167" s="1628"/>
      <c r="H167" s="1162"/>
      <c r="I167" s="1127"/>
      <c r="J167" s="1"/>
      <c r="K167" s="1175"/>
      <c r="L167" s="2086"/>
      <c r="M167" s="2086"/>
      <c r="N167" s="2089"/>
    </row>
    <row r="168" spans="1:14">
      <c r="A168" s="2591"/>
      <c r="B168" s="2145"/>
      <c r="C168" s="107" t="s">
        <v>2095</v>
      </c>
      <c r="D168" s="108" t="s">
        <v>2094</v>
      </c>
      <c r="E168" s="2596"/>
      <c r="F168" s="1010">
        <v>1</v>
      </c>
      <c r="G168" s="1628"/>
      <c r="H168" s="1162"/>
      <c r="I168" s="1127"/>
      <c r="J168" s="1"/>
      <c r="K168" s="1175"/>
      <c r="L168" s="2086"/>
      <c r="M168" s="2086"/>
      <c r="N168" s="2089"/>
    </row>
    <row r="169" spans="1:14">
      <c r="A169" s="2591"/>
      <c r="B169" s="2145"/>
      <c r="C169" s="107" t="s">
        <v>2097</v>
      </c>
      <c r="D169" s="108" t="s">
        <v>2096</v>
      </c>
      <c r="E169" s="2596"/>
      <c r="F169" s="1010">
        <v>1</v>
      </c>
      <c r="G169" s="1628"/>
      <c r="H169" s="1162"/>
      <c r="I169" s="1127"/>
      <c r="J169" s="1"/>
      <c r="K169" s="1175"/>
      <c r="L169" s="2086"/>
      <c r="M169" s="2086"/>
      <c r="N169" s="2089"/>
    </row>
    <row r="170" spans="1:14">
      <c r="A170" s="2591"/>
      <c r="B170" s="2145"/>
      <c r="C170" s="107" t="s">
        <v>2099</v>
      </c>
      <c r="D170" s="108" t="s">
        <v>2098</v>
      </c>
      <c r="E170" s="2596"/>
      <c r="F170" s="1010">
        <v>1</v>
      </c>
      <c r="G170" s="1628"/>
      <c r="H170" s="1162"/>
      <c r="I170" s="1127"/>
      <c r="J170" s="1"/>
      <c r="K170" s="1175"/>
      <c r="L170" s="2086"/>
      <c r="M170" s="2086"/>
      <c r="N170" s="2089"/>
    </row>
    <row r="171" spans="1:14">
      <c r="A171" s="2591"/>
      <c r="B171" s="2145"/>
      <c r="C171" s="107" t="s">
        <v>2101</v>
      </c>
      <c r="D171" s="108" t="s">
        <v>2100</v>
      </c>
      <c r="E171" s="2596"/>
      <c r="F171" s="1010">
        <v>1</v>
      </c>
      <c r="G171" s="1628"/>
      <c r="H171" s="1162"/>
      <c r="I171" s="1127"/>
      <c r="J171" s="1"/>
      <c r="K171" s="1175"/>
      <c r="L171" s="2086"/>
      <c r="M171" s="2086"/>
      <c r="N171" s="2089"/>
    </row>
    <row r="172" spans="1:14">
      <c r="A172" s="2591"/>
      <c r="B172" s="2145"/>
      <c r="C172" s="107" t="s">
        <v>2103</v>
      </c>
      <c r="D172" s="108" t="s">
        <v>2102</v>
      </c>
      <c r="E172" s="2596"/>
      <c r="F172" s="1010">
        <v>1</v>
      </c>
      <c r="G172" s="1628"/>
      <c r="H172" s="1162"/>
      <c r="I172" s="1127"/>
      <c r="J172" s="1"/>
      <c r="K172" s="1175"/>
      <c r="L172" s="2086"/>
      <c r="M172" s="2086"/>
      <c r="N172" s="2089"/>
    </row>
    <row r="173" spans="1:14">
      <c r="A173" s="2591"/>
      <c r="B173" s="2145"/>
      <c r="C173" s="107" t="s">
        <v>2105</v>
      </c>
      <c r="D173" s="108" t="s">
        <v>2104</v>
      </c>
      <c r="E173" s="2596"/>
      <c r="F173" s="1010">
        <v>1</v>
      </c>
      <c r="G173" s="1628"/>
      <c r="H173" s="1162"/>
      <c r="I173" s="1127"/>
      <c r="J173" s="1"/>
      <c r="K173" s="1175"/>
      <c r="L173" s="2086"/>
      <c r="M173" s="2086"/>
      <c r="N173" s="2089"/>
    </row>
    <row r="174" spans="1:14">
      <c r="A174" s="2591"/>
      <c r="B174" s="2145"/>
      <c r="C174" s="107" t="s">
        <v>2107</v>
      </c>
      <c r="D174" s="108" t="s">
        <v>2106</v>
      </c>
      <c r="E174" s="2596"/>
      <c r="F174" s="1010">
        <v>1</v>
      </c>
      <c r="G174" s="1628"/>
      <c r="H174" s="1162"/>
      <c r="I174" s="1127"/>
      <c r="J174" s="1"/>
      <c r="K174" s="1175"/>
      <c r="L174" s="2086"/>
      <c r="M174" s="2086"/>
      <c r="N174" s="2089"/>
    </row>
    <row r="175" spans="1:14">
      <c r="A175" s="2591"/>
      <c r="B175" s="2145"/>
      <c r="C175" s="107" t="s">
        <v>2109</v>
      </c>
      <c r="D175" s="108" t="s">
        <v>2108</v>
      </c>
      <c r="E175" s="2596"/>
      <c r="F175" s="1010">
        <v>1</v>
      </c>
      <c r="G175" s="1628"/>
      <c r="H175" s="1162"/>
      <c r="I175" s="1127"/>
      <c r="J175" s="1"/>
      <c r="K175" s="1175"/>
      <c r="L175" s="2086"/>
      <c r="M175" s="2086"/>
      <c r="N175" s="2089"/>
    </row>
    <row r="176" spans="1:14">
      <c r="A176" s="2591"/>
      <c r="B176" s="2145"/>
      <c r="C176" s="107" t="s">
        <v>2111</v>
      </c>
      <c r="D176" s="108" t="s">
        <v>2110</v>
      </c>
      <c r="E176" s="2596"/>
      <c r="F176" s="1010">
        <v>1</v>
      </c>
      <c r="G176" s="1628"/>
      <c r="H176" s="1162"/>
      <c r="I176" s="1127"/>
      <c r="J176" s="1"/>
      <c r="K176" s="1175"/>
      <c r="L176" s="2086"/>
      <c r="M176" s="2086"/>
      <c r="N176" s="2089"/>
    </row>
    <row r="177" spans="1:14">
      <c r="A177" s="2591"/>
      <c r="B177" s="2145"/>
      <c r="C177" s="107" t="s">
        <v>2113</v>
      </c>
      <c r="D177" s="108" t="s">
        <v>2112</v>
      </c>
      <c r="E177" s="2596"/>
      <c r="F177" s="1010">
        <v>1</v>
      </c>
      <c r="G177" s="1628"/>
      <c r="H177" s="1162"/>
      <c r="I177" s="1127"/>
      <c r="J177" s="1"/>
      <c r="K177" s="1175"/>
      <c r="L177" s="2086"/>
      <c r="M177" s="2086"/>
      <c r="N177" s="2089"/>
    </row>
    <row r="178" spans="1:14">
      <c r="A178" s="2591"/>
      <c r="B178" s="2145"/>
      <c r="C178" s="107" t="s">
        <v>2115</v>
      </c>
      <c r="D178" s="108" t="s">
        <v>2114</v>
      </c>
      <c r="E178" s="2596"/>
      <c r="F178" s="1010">
        <v>1</v>
      </c>
      <c r="G178" s="1628"/>
      <c r="H178" s="1162"/>
      <c r="I178" s="1127"/>
      <c r="J178" s="1"/>
      <c r="K178" s="1175"/>
      <c r="L178" s="2086"/>
      <c r="M178" s="2086"/>
      <c r="N178" s="2089"/>
    </row>
    <row r="179" spans="1:14">
      <c r="A179" s="2591"/>
      <c r="B179" s="2145"/>
      <c r="C179" s="107" t="s">
        <v>2117</v>
      </c>
      <c r="D179" s="108" t="s">
        <v>2116</v>
      </c>
      <c r="E179" s="2596"/>
      <c r="F179" s="1010">
        <v>1</v>
      </c>
      <c r="G179" s="1628"/>
      <c r="H179" s="1162"/>
      <c r="I179" s="1127"/>
      <c r="J179" s="1"/>
      <c r="K179" s="1175"/>
      <c r="L179" s="2086"/>
      <c r="M179" s="2086"/>
      <c r="N179" s="2089"/>
    </row>
    <row r="180" spans="1:14">
      <c r="A180" s="2591"/>
      <c r="B180" s="2145"/>
      <c r="C180" s="107" t="s">
        <v>2119</v>
      </c>
      <c r="D180" s="108" t="s">
        <v>2118</v>
      </c>
      <c r="E180" s="2596"/>
      <c r="F180" s="1010">
        <v>1</v>
      </c>
      <c r="G180" s="1628"/>
      <c r="H180" s="1162"/>
      <c r="I180" s="1127"/>
      <c r="J180" s="1"/>
      <c r="K180" s="1175"/>
      <c r="L180" s="2086"/>
      <c r="M180" s="2086"/>
      <c r="N180" s="2089"/>
    </row>
    <row r="181" spans="1:14">
      <c r="A181" s="2591"/>
      <c r="B181" s="2145"/>
      <c r="C181" s="107" t="s">
        <v>2121</v>
      </c>
      <c r="D181" s="108" t="s">
        <v>2120</v>
      </c>
      <c r="E181" s="2596"/>
      <c r="F181" s="1010">
        <v>1</v>
      </c>
      <c r="G181" s="1628"/>
      <c r="H181" s="1162"/>
      <c r="I181" s="1127"/>
      <c r="J181" s="1"/>
      <c r="K181" s="1175"/>
      <c r="L181" s="2086"/>
      <c r="M181" s="2086"/>
      <c r="N181" s="2089"/>
    </row>
    <row r="182" spans="1:14">
      <c r="A182" s="2591"/>
      <c r="B182" s="2145"/>
      <c r="C182" s="107" t="s">
        <v>2123</v>
      </c>
      <c r="D182" s="108" t="s">
        <v>2122</v>
      </c>
      <c r="E182" s="2596"/>
      <c r="F182" s="1010">
        <v>1</v>
      </c>
      <c r="G182" s="1628"/>
      <c r="H182" s="1162"/>
      <c r="I182" s="1127"/>
      <c r="J182" s="1"/>
      <c r="K182" s="1175"/>
      <c r="L182" s="2086"/>
      <c r="M182" s="2086"/>
      <c r="N182" s="2089"/>
    </row>
    <row r="183" spans="1:14">
      <c r="A183" s="2591"/>
      <c r="B183" s="2145"/>
      <c r="C183" s="107" t="s">
        <v>2125</v>
      </c>
      <c r="D183" s="108" t="s">
        <v>2124</v>
      </c>
      <c r="E183" s="2596"/>
      <c r="F183" s="1010">
        <v>1</v>
      </c>
      <c r="G183" s="1628"/>
      <c r="H183" s="1162"/>
      <c r="I183" s="1127"/>
      <c r="J183" s="1"/>
      <c r="K183" s="1175"/>
      <c r="L183" s="2086"/>
      <c r="M183" s="2086"/>
      <c r="N183" s="2089"/>
    </row>
    <row r="184" spans="1:14">
      <c r="A184" s="2591"/>
      <c r="B184" s="2145"/>
      <c r="C184" s="107" t="s">
        <v>2127</v>
      </c>
      <c r="D184" s="108" t="s">
        <v>2126</v>
      </c>
      <c r="E184" s="2596"/>
      <c r="F184" s="1010">
        <v>1</v>
      </c>
      <c r="G184" s="1628"/>
      <c r="H184" s="1162"/>
      <c r="I184" s="1127"/>
      <c r="J184" s="1"/>
      <c r="K184" s="1175"/>
      <c r="L184" s="2086"/>
      <c r="M184" s="2086"/>
      <c r="N184" s="2089"/>
    </row>
    <row r="185" spans="1:14">
      <c r="A185" s="2591"/>
      <c r="B185" s="2145"/>
      <c r="C185" s="107" t="s">
        <v>2129</v>
      </c>
      <c r="D185" s="108" t="s">
        <v>2128</v>
      </c>
      <c r="E185" s="2596"/>
      <c r="F185" s="1010">
        <v>1</v>
      </c>
      <c r="G185" s="1628"/>
      <c r="H185" s="1162"/>
      <c r="I185" s="1127"/>
      <c r="J185" s="1"/>
      <c r="K185" s="1175"/>
      <c r="L185" s="2086"/>
      <c r="M185" s="2086"/>
      <c r="N185" s="2089"/>
    </row>
    <row r="186" spans="1:14">
      <c r="A186" s="2591"/>
      <c r="B186" s="2145"/>
      <c r="C186" s="107" t="s">
        <v>2131</v>
      </c>
      <c r="D186" s="108" t="s">
        <v>2130</v>
      </c>
      <c r="E186" s="2596"/>
      <c r="F186" s="1010">
        <v>1</v>
      </c>
      <c r="G186" s="1628"/>
      <c r="H186" s="1162"/>
      <c r="I186" s="1127"/>
      <c r="J186" s="1"/>
      <c r="K186" s="1175"/>
      <c r="L186" s="2086"/>
      <c r="M186" s="2086"/>
      <c r="N186" s="2089"/>
    </row>
    <row r="187" spans="1:14">
      <c r="A187" s="2591"/>
      <c r="B187" s="2145"/>
      <c r="C187" s="107" t="s">
        <v>2133</v>
      </c>
      <c r="D187" s="108" t="s">
        <v>2132</v>
      </c>
      <c r="E187" s="2596"/>
      <c r="F187" s="1010">
        <v>1</v>
      </c>
      <c r="G187" s="1628"/>
      <c r="H187" s="1162"/>
      <c r="I187" s="1127"/>
      <c r="J187" s="1"/>
      <c r="K187" s="1175"/>
      <c r="L187" s="2086"/>
      <c r="M187" s="2086"/>
      <c r="N187" s="2089"/>
    </row>
    <row r="188" spans="1:14">
      <c r="A188" s="2591"/>
      <c r="B188" s="2145"/>
      <c r="C188" s="107" t="s">
        <v>2135</v>
      </c>
      <c r="D188" s="108" t="s">
        <v>2134</v>
      </c>
      <c r="E188" s="2596"/>
      <c r="F188" s="1010">
        <v>1</v>
      </c>
      <c r="G188" s="1628"/>
      <c r="H188" s="1162"/>
      <c r="I188" s="1127"/>
      <c r="J188" s="1"/>
      <c r="K188" s="1175"/>
      <c r="L188" s="2086"/>
      <c r="M188" s="2086"/>
      <c r="N188" s="2089"/>
    </row>
    <row r="189" spans="1:14">
      <c r="A189" s="2591"/>
      <c r="B189" s="2145"/>
      <c r="C189" s="107" t="s">
        <v>2137</v>
      </c>
      <c r="D189" s="108" t="s">
        <v>2136</v>
      </c>
      <c r="E189" s="2596"/>
      <c r="F189" s="1010">
        <v>1</v>
      </c>
      <c r="G189" s="1628"/>
      <c r="H189" s="1162"/>
      <c r="I189" s="1127"/>
      <c r="J189" s="1"/>
      <c r="K189" s="1175"/>
      <c r="L189" s="2086"/>
      <c r="M189" s="2086"/>
      <c r="N189" s="2089"/>
    </row>
    <row r="190" spans="1:14">
      <c r="A190" s="2591"/>
      <c r="B190" s="2145"/>
      <c r="C190" s="107" t="s">
        <v>2139</v>
      </c>
      <c r="D190" s="108" t="s">
        <v>2138</v>
      </c>
      <c r="E190" s="2596"/>
      <c r="F190" s="1010">
        <v>1</v>
      </c>
      <c r="G190" s="1628"/>
      <c r="H190" s="1162"/>
      <c r="I190" s="1127"/>
      <c r="J190" s="1"/>
      <c r="K190" s="1175"/>
      <c r="L190" s="2086"/>
      <c r="M190" s="2086"/>
      <c r="N190" s="2089"/>
    </row>
    <row r="191" spans="1:14">
      <c r="A191" s="2591"/>
      <c r="B191" s="2145"/>
      <c r="C191" s="107" t="s">
        <v>2141</v>
      </c>
      <c r="D191" s="108" t="s">
        <v>2140</v>
      </c>
      <c r="E191" s="2596"/>
      <c r="F191" s="1010">
        <v>1</v>
      </c>
      <c r="G191" s="1628"/>
      <c r="H191" s="1162"/>
      <c r="I191" s="1127"/>
      <c r="J191" s="1"/>
      <c r="K191" s="1175"/>
      <c r="L191" s="2086"/>
      <c r="M191" s="2086"/>
      <c r="N191" s="2089"/>
    </row>
    <row r="192" spans="1:14">
      <c r="A192" s="2591"/>
      <c r="B192" s="2145"/>
      <c r="C192" s="107" t="s">
        <v>2143</v>
      </c>
      <c r="D192" s="108" t="s">
        <v>2142</v>
      </c>
      <c r="E192" s="2596"/>
      <c r="F192" s="1010">
        <v>1</v>
      </c>
      <c r="G192" s="1628"/>
      <c r="H192" s="1162"/>
      <c r="I192" s="1127"/>
      <c r="J192" s="1"/>
      <c r="K192" s="1175"/>
      <c r="L192" s="2086"/>
      <c r="M192" s="2086"/>
      <c r="N192" s="2089"/>
    </row>
    <row r="193" spans="1:14">
      <c r="A193" s="2591"/>
      <c r="B193" s="2145"/>
      <c r="C193" s="107" t="s">
        <v>2145</v>
      </c>
      <c r="D193" s="108" t="s">
        <v>2144</v>
      </c>
      <c r="E193" s="2596"/>
      <c r="F193" s="1010">
        <v>1</v>
      </c>
      <c r="G193" s="1628"/>
      <c r="H193" s="1162"/>
      <c r="I193" s="1127"/>
      <c r="J193" s="1"/>
      <c r="K193" s="1175"/>
      <c r="L193" s="2086"/>
      <c r="M193" s="2086"/>
      <c r="N193" s="2089"/>
    </row>
    <row r="194" spans="1:14">
      <c r="A194" s="2591"/>
      <c r="B194" s="2145"/>
      <c r="C194" s="107" t="s">
        <v>2147</v>
      </c>
      <c r="D194" s="108" t="s">
        <v>2146</v>
      </c>
      <c r="E194" s="2596"/>
      <c r="F194" s="1010">
        <v>1</v>
      </c>
      <c r="G194" s="1628"/>
      <c r="H194" s="1162"/>
      <c r="I194" s="1127"/>
      <c r="J194" s="1"/>
      <c r="K194" s="1175"/>
      <c r="L194" s="2086"/>
      <c r="M194" s="2086"/>
      <c r="N194" s="2089"/>
    </row>
    <row r="195" spans="1:14">
      <c r="A195" s="2591"/>
      <c r="B195" s="2145"/>
      <c r="C195" s="107" t="s">
        <v>2149</v>
      </c>
      <c r="D195" s="108" t="s">
        <v>2148</v>
      </c>
      <c r="E195" s="2596"/>
      <c r="F195" s="1010">
        <v>1</v>
      </c>
      <c r="G195" s="1628"/>
      <c r="H195" s="1162"/>
      <c r="I195" s="1127"/>
      <c r="J195" s="1"/>
      <c r="K195" s="1175"/>
      <c r="L195" s="2086"/>
      <c r="M195" s="2086"/>
      <c r="N195" s="2089"/>
    </row>
    <row r="196" spans="1:14">
      <c r="A196" s="2591"/>
      <c r="B196" s="2145"/>
      <c r="C196" s="107" t="s">
        <v>2151</v>
      </c>
      <c r="D196" s="108" t="s">
        <v>2150</v>
      </c>
      <c r="E196" s="2596"/>
      <c r="F196" s="1010">
        <v>1</v>
      </c>
      <c r="G196" s="1628"/>
      <c r="H196" s="1162"/>
      <c r="I196" s="1127"/>
      <c r="J196" s="1"/>
      <c r="K196" s="1175"/>
      <c r="L196" s="2086"/>
      <c r="M196" s="2086"/>
      <c r="N196" s="2089"/>
    </row>
    <row r="197" spans="1:14">
      <c r="A197" s="2591"/>
      <c r="B197" s="2145"/>
      <c r="C197" s="107" t="s">
        <v>2153</v>
      </c>
      <c r="D197" s="108" t="s">
        <v>2152</v>
      </c>
      <c r="E197" s="2596"/>
      <c r="F197" s="1010">
        <v>1</v>
      </c>
      <c r="G197" s="1628"/>
      <c r="H197" s="1162"/>
      <c r="I197" s="1127"/>
      <c r="J197" s="1"/>
      <c r="K197" s="1175"/>
      <c r="L197" s="2086"/>
      <c r="M197" s="2086"/>
      <c r="N197" s="2089"/>
    </row>
    <row r="198" spans="1:14">
      <c r="A198" s="2591"/>
      <c r="B198" s="2145"/>
      <c r="C198" s="107" t="s">
        <v>2155</v>
      </c>
      <c r="D198" s="108" t="s">
        <v>2154</v>
      </c>
      <c r="E198" s="2596"/>
      <c r="F198" s="1010">
        <v>1</v>
      </c>
      <c r="G198" s="1628"/>
      <c r="H198" s="1162"/>
      <c r="I198" s="1127"/>
      <c r="J198" s="1"/>
      <c r="K198" s="1175"/>
      <c r="L198" s="2086"/>
      <c r="M198" s="2086"/>
      <c r="N198" s="2089"/>
    </row>
    <row r="199" spans="1:14">
      <c r="A199" s="2591"/>
      <c r="B199" s="2145"/>
      <c r="C199" s="107" t="s">
        <v>2157</v>
      </c>
      <c r="D199" s="108" t="s">
        <v>2156</v>
      </c>
      <c r="E199" s="2596"/>
      <c r="F199" s="1010">
        <v>1</v>
      </c>
      <c r="G199" s="1628"/>
      <c r="H199" s="1162"/>
      <c r="I199" s="1127"/>
      <c r="J199" s="1"/>
      <c r="K199" s="1175"/>
      <c r="L199" s="2086"/>
      <c r="M199" s="2086"/>
      <c r="N199" s="2089"/>
    </row>
    <row r="200" spans="1:14">
      <c r="A200" s="2591"/>
      <c r="B200" s="2145"/>
      <c r="C200" s="107" t="s">
        <v>2159</v>
      </c>
      <c r="D200" s="108" t="s">
        <v>2158</v>
      </c>
      <c r="E200" s="2596"/>
      <c r="F200" s="1010">
        <v>1</v>
      </c>
      <c r="G200" s="1628"/>
      <c r="H200" s="1162"/>
      <c r="I200" s="1127"/>
      <c r="J200" s="1"/>
      <c r="K200" s="1175"/>
      <c r="L200" s="2086"/>
      <c r="M200" s="2086"/>
      <c r="N200" s="2089"/>
    </row>
    <row r="201" spans="1:14">
      <c r="A201" s="2591"/>
      <c r="B201" s="2145"/>
      <c r="C201" s="107" t="s">
        <v>2161</v>
      </c>
      <c r="D201" s="108" t="s">
        <v>2160</v>
      </c>
      <c r="E201" s="2596"/>
      <c r="F201" s="1010">
        <v>1</v>
      </c>
      <c r="G201" s="1628"/>
      <c r="H201" s="1162"/>
      <c r="I201" s="1127"/>
      <c r="J201" s="1"/>
      <c r="K201" s="1175"/>
      <c r="L201" s="2086"/>
      <c r="M201" s="2086"/>
      <c r="N201" s="2089"/>
    </row>
    <row r="202" spans="1:14">
      <c r="A202" s="2591"/>
      <c r="B202" s="2145"/>
      <c r="C202" s="107" t="s">
        <v>2163</v>
      </c>
      <c r="D202" s="108" t="s">
        <v>2162</v>
      </c>
      <c r="E202" s="2596"/>
      <c r="F202" s="1010">
        <v>1</v>
      </c>
      <c r="G202" s="1628"/>
      <c r="H202" s="1162"/>
      <c r="I202" s="1127"/>
      <c r="J202" s="1"/>
      <c r="K202" s="1175"/>
      <c r="L202" s="2086"/>
      <c r="M202" s="2086"/>
      <c r="N202" s="2089"/>
    </row>
    <row r="203" spans="1:14">
      <c r="A203" s="2591"/>
      <c r="B203" s="2145"/>
      <c r="C203" s="107" t="s">
        <v>2165</v>
      </c>
      <c r="D203" s="108" t="s">
        <v>2164</v>
      </c>
      <c r="E203" s="2596"/>
      <c r="F203" s="1010">
        <v>1</v>
      </c>
      <c r="G203" s="1628"/>
      <c r="H203" s="1162"/>
      <c r="I203" s="1127"/>
      <c r="J203" s="1"/>
      <c r="K203" s="1175"/>
      <c r="L203" s="2086"/>
      <c r="M203" s="2086"/>
      <c r="N203" s="2089"/>
    </row>
    <row r="204" spans="1:14">
      <c r="A204" s="2591"/>
      <c r="B204" s="2145"/>
      <c r="C204" s="107" t="s">
        <v>2167</v>
      </c>
      <c r="D204" s="108" t="s">
        <v>2166</v>
      </c>
      <c r="E204" s="2596"/>
      <c r="F204" s="1010">
        <v>1</v>
      </c>
      <c r="G204" s="1628"/>
      <c r="H204" s="1162"/>
      <c r="I204" s="1127"/>
      <c r="J204" s="1"/>
      <c r="K204" s="1175"/>
      <c r="L204" s="2086"/>
      <c r="M204" s="2086"/>
      <c r="N204" s="2089"/>
    </row>
    <row r="205" spans="1:14">
      <c r="A205" s="2591"/>
      <c r="B205" s="2145"/>
      <c r="C205" s="107" t="s">
        <v>2169</v>
      </c>
      <c r="D205" s="108" t="s">
        <v>2168</v>
      </c>
      <c r="E205" s="2596"/>
      <c r="F205" s="1010">
        <v>1</v>
      </c>
      <c r="G205" s="1628"/>
      <c r="H205" s="1162"/>
      <c r="I205" s="1127"/>
      <c r="J205" s="1"/>
      <c r="K205" s="1175"/>
      <c r="L205" s="2086"/>
      <c r="M205" s="2086"/>
      <c r="N205" s="2089"/>
    </row>
    <row r="206" spans="1:14">
      <c r="A206" s="2591"/>
      <c r="B206" s="2145"/>
      <c r="C206" s="107" t="s">
        <v>2171</v>
      </c>
      <c r="D206" s="108" t="s">
        <v>2170</v>
      </c>
      <c r="E206" s="2596"/>
      <c r="F206" s="1010">
        <v>1</v>
      </c>
      <c r="G206" s="1628"/>
      <c r="H206" s="1162"/>
      <c r="I206" s="1127"/>
      <c r="J206" s="1"/>
      <c r="K206" s="1175"/>
      <c r="L206" s="2086"/>
      <c r="M206" s="2086"/>
      <c r="N206" s="2089"/>
    </row>
    <row r="207" spans="1:14">
      <c r="A207" s="2591"/>
      <c r="B207" s="2145"/>
      <c r="C207" s="107" t="s">
        <v>2173</v>
      </c>
      <c r="D207" s="108" t="s">
        <v>2172</v>
      </c>
      <c r="E207" s="2596"/>
      <c r="F207" s="1010">
        <v>1</v>
      </c>
      <c r="G207" s="1628"/>
      <c r="H207" s="1162"/>
      <c r="I207" s="1127"/>
      <c r="J207" s="1"/>
      <c r="K207" s="1175"/>
      <c r="L207" s="2086"/>
      <c r="M207" s="2086"/>
      <c r="N207" s="2089"/>
    </row>
    <row r="208" spans="1:14">
      <c r="A208" s="2591"/>
      <c r="B208" s="2145"/>
      <c r="C208" s="107" t="s">
        <v>2175</v>
      </c>
      <c r="D208" s="108" t="s">
        <v>2174</v>
      </c>
      <c r="E208" s="2596"/>
      <c r="F208" s="1010">
        <v>1</v>
      </c>
      <c r="G208" s="1628"/>
      <c r="H208" s="1162"/>
      <c r="I208" s="1127"/>
      <c r="J208" s="1"/>
      <c r="K208" s="1175"/>
      <c r="L208" s="2086"/>
      <c r="M208" s="2086"/>
      <c r="N208" s="2089"/>
    </row>
    <row r="209" spans="1:14">
      <c r="A209" s="2591"/>
      <c r="B209" s="2145"/>
      <c r="C209" s="107" t="s">
        <v>2177</v>
      </c>
      <c r="D209" s="108" t="s">
        <v>2176</v>
      </c>
      <c r="E209" s="2596"/>
      <c r="F209" s="1010">
        <v>1</v>
      </c>
      <c r="G209" s="1628"/>
      <c r="H209" s="1162"/>
      <c r="I209" s="1127"/>
      <c r="J209" s="1"/>
      <c r="K209" s="1175"/>
      <c r="L209" s="2086"/>
      <c r="M209" s="2086"/>
      <c r="N209" s="2089"/>
    </row>
    <row r="210" spans="1:14">
      <c r="A210" s="2591"/>
      <c r="B210" s="2145"/>
      <c r="C210" s="107" t="s">
        <v>2179</v>
      </c>
      <c r="D210" s="108" t="s">
        <v>2178</v>
      </c>
      <c r="E210" s="2596"/>
      <c r="F210" s="1010">
        <v>1</v>
      </c>
      <c r="G210" s="1628"/>
      <c r="H210" s="1162"/>
      <c r="I210" s="1127"/>
      <c r="J210" s="1"/>
      <c r="K210" s="1175"/>
      <c r="L210" s="2086"/>
      <c r="M210" s="2086"/>
      <c r="N210" s="2089"/>
    </row>
    <row r="211" spans="1:14">
      <c r="A211" s="2591"/>
      <c r="B211" s="2145"/>
      <c r="C211" s="107" t="s">
        <v>2181</v>
      </c>
      <c r="D211" s="108" t="s">
        <v>2180</v>
      </c>
      <c r="E211" s="2596"/>
      <c r="F211" s="1010">
        <v>1</v>
      </c>
      <c r="G211" s="1628"/>
      <c r="H211" s="1162"/>
      <c r="I211" s="1127"/>
      <c r="J211" s="1"/>
      <c r="K211" s="1175"/>
      <c r="L211" s="2086"/>
      <c r="M211" s="2086"/>
      <c r="N211" s="2089"/>
    </row>
    <row r="212" spans="1:14">
      <c r="A212" s="2591"/>
      <c r="B212" s="2145"/>
      <c r="C212" s="107" t="s">
        <v>2183</v>
      </c>
      <c r="D212" s="108" t="s">
        <v>2182</v>
      </c>
      <c r="E212" s="2596"/>
      <c r="F212" s="1010">
        <v>1</v>
      </c>
      <c r="G212" s="1628"/>
      <c r="H212" s="1162"/>
      <c r="I212" s="1127"/>
      <c r="J212" s="1"/>
      <c r="K212" s="1175"/>
      <c r="L212" s="2086"/>
      <c r="M212" s="2086"/>
      <c r="N212" s="2089"/>
    </row>
    <row r="213" spans="1:14">
      <c r="A213" s="2591"/>
      <c r="B213" s="2145"/>
      <c r="C213" s="107" t="s">
        <v>2185</v>
      </c>
      <c r="D213" s="108" t="s">
        <v>2184</v>
      </c>
      <c r="E213" s="2596"/>
      <c r="F213" s="1010">
        <v>1</v>
      </c>
      <c r="G213" s="1628"/>
      <c r="H213" s="1162"/>
      <c r="I213" s="1127"/>
      <c r="J213" s="1"/>
      <c r="K213" s="1175"/>
      <c r="L213" s="2086"/>
      <c r="M213" s="2086"/>
      <c r="N213" s="2089"/>
    </row>
    <row r="214" spans="1:14">
      <c r="A214" s="2591"/>
      <c r="B214" s="2145"/>
      <c r="C214" s="107" t="s">
        <v>2187</v>
      </c>
      <c r="D214" s="108" t="s">
        <v>2186</v>
      </c>
      <c r="E214" s="2596"/>
      <c r="F214" s="1010">
        <v>1</v>
      </c>
      <c r="G214" s="1628"/>
      <c r="H214" s="1162"/>
      <c r="I214" s="1127"/>
      <c r="J214" s="1"/>
      <c r="K214" s="1175"/>
      <c r="L214" s="2086"/>
      <c r="M214" s="2086"/>
      <c r="N214" s="2089"/>
    </row>
    <row r="215" spans="1:14">
      <c r="A215" s="2591"/>
      <c r="B215" s="2145"/>
      <c r="C215" s="107" t="s">
        <v>2189</v>
      </c>
      <c r="D215" s="108" t="s">
        <v>2188</v>
      </c>
      <c r="E215" s="2596"/>
      <c r="F215" s="1010">
        <v>1</v>
      </c>
      <c r="G215" s="1628"/>
      <c r="H215" s="1162"/>
      <c r="I215" s="1127"/>
      <c r="J215" s="1"/>
      <c r="K215" s="1175"/>
      <c r="L215" s="2086"/>
      <c r="M215" s="2086"/>
      <c r="N215" s="2089"/>
    </row>
    <row r="216" spans="1:14">
      <c r="A216" s="2591"/>
      <c r="B216" s="2145"/>
      <c r="C216" s="107" t="s">
        <v>2191</v>
      </c>
      <c r="D216" s="108" t="s">
        <v>2190</v>
      </c>
      <c r="E216" s="2596"/>
      <c r="F216" s="1010">
        <v>1</v>
      </c>
      <c r="G216" s="1628"/>
      <c r="H216" s="1162"/>
      <c r="I216" s="1127"/>
      <c r="J216" s="1"/>
      <c r="K216" s="1175"/>
      <c r="L216" s="2086"/>
      <c r="M216" s="2086"/>
      <c r="N216" s="2089"/>
    </row>
    <row r="217" spans="1:14" ht="15.75" thickBot="1">
      <c r="A217" s="2595"/>
      <c r="B217" s="2080"/>
      <c r="C217" s="110" t="s">
        <v>2193</v>
      </c>
      <c r="D217" s="111" t="s">
        <v>2192</v>
      </c>
      <c r="E217" s="2597"/>
      <c r="F217" s="1011">
        <v>1</v>
      </c>
      <c r="G217" s="1629"/>
      <c r="H217" s="1163"/>
      <c r="I217" s="1128"/>
      <c r="J217" s="7"/>
      <c r="K217" s="1630"/>
      <c r="L217" s="2163"/>
      <c r="M217" s="2163"/>
      <c r="N217" s="2165"/>
    </row>
    <row r="218" spans="1:14" ht="16.5" customHeight="1" thickBot="1">
      <c r="A218" s="759"/>
      <c r="B218" s="566"/>
      <c r="C218" s="765"/>
      <c r="D218" s="761"/>
      <c r="E218" s="761"/>
      <c r="F218" s="665"/>
      <c r="G218" s="565"/>
      <c r="H218" s="825"/>
      <c r="I218" s="1169"/>
      <c r="J218" s="665"/>
      <c r="K218" s="1072"/>
      <c r="L218" s="967"/>
      <c r="M218" s="967"/>
      <c r="N218" s="986"/>
    </row>
    <row r="219" spans="1:14">
      <c r="A219" s="2362" t="s">
        <v>8222</v>
      </c>
      <c r="B219" s="2079" t="s">
        <v>2194</v>
      </c>
      <c r="C219" s="114" t="s">
        <v>2196</v>
      </c>
      <c r="D219" s="115" t="s">
        <v>2195</v>
      </c>
      <c r="E219" s="2598" t="s">
        <v>7</v>
      </c>
      <c r="F219" s="896">
        <v>1</v>
      </c>
      <c r="G219" s="1626"/>
      <c r="H219" s="1161"/>
      <c r="I219" s="1126"/>
      <c r="J219" s="54"/>
      <c r="K219" s="1627"/>
      <c r="L219" s="2162"/>
      <c r="M219" s="2162"/>
      <c r="N219" s="2164"/>
    </row>
    <row r="220" spans="1:14">
      <c r="A220" s="2591"/>
      <c r="B220" s="2145"/>
      <c r="C220" s="107" t="s">
        <v>2198</v>
      </c>
      <c r="D220" s="108" t="s">
        <v>2197</v>
      </c>
      <c r="E220" s="2596"/>
      <c r="F220" s="1010">
        <v>1</v>
      </c>
      <c r="G220" s="1628"/>
      <c r="H220" s="1162"/>
      <c r="I220" s="1127"/>
      <c r="J220" s="1"/>
      <c r="K220" s="1175"/>
      <c r="L220" s="2086"/>
      <c r="M220" s="2086"/>
      <c r="N220" s="2089"/>
    </row>
    <row r="221" spans="1:14">
      <c r="A221" s="2591"/>
      <c r="B221" s="2145"/>
      <c r="C221" s="107" t="s">
        <v>2200</v>
      </c>
      <c r="D221" s="108" t="s">
        <v>2199</v>
      </c>
      <c r="E221" s="2596"/>
      <c r="F221" s="1010">
        <v>1</v>
      </c>
      <c r="G221" s="1628"/>
      <c r="H221" s="1162"/>
      <c r="I221" s="1127"/>
      <c r="J221" s="1"/>
      <c r="K221" s="1175"/>
      <c r="L221" s="2086"/>
      <c r="M221" s="2086"/>
      <c r="N221" s="2089"/>
    </row>
    <row r="222" spans="1:14">
      <c r="A222" s="2591"/>
      <c r="B222" s="2145"/>
      <c r="C222" s="107" t="s">
        <v>2202</v>
      </c>
      <c r="D222" s="108" t="s">
        <v>2201</v>
      </c>
      <c r="E222" s="2596"/>
      <c r="F222" s="1010">
        <v>1</v>
      </c>
      <c r="G222" s="1628"/>
      <c r="H222" s="1162"/>
      <c r="I222" s="1127"/>
      <c r="J222" s="1"/>
      <c r="K222" s="1175"/>
      <c r="L222" s="2086"/>
      <c r="M222" s="2086"/>
      <c r="N222" s="2089"/>
    </row>
    <row r="223" spans="1:14">
      <c r="A223" s="2591"/>
      <c r="B223" s="2145"/>
      <c r="C223" s="107" t="s">
        <v>2204</v>
      </c>
      <c r="D223" s="108" t="s">
        <v>2203</v>
      </c>
      <c r="E223" s="2596"/>
      <c r="F223" s="1010">
        <v>1</v>
      </c>
      <c r="G223" s="1628"/>
      <c r="H223" s="1162"/>
      <c r="I223" s="1127"/>
      <c r="J223" s="1"/>
      <c r="K223" s="1175"/>
      <c r="L223" s="2086"/>
      <c r="M223" s="2086"/>
      <c r="N223" s="2089"/>
    </row>
    <row r="224" spans="1:14">
      <c r="A224" s="2591"/>
      <c r="B224" s="2145"/>
      <c r="C224" s="107" t="s">
        <v>2206</v>
      </c>
      <c r="D224" s="108" t="s">
        <v>2205</v>
      </c>
      <c r="E224" s="2596"/>
      <c r="F224" s="1010">
        <v>1</v>
      </c>
      <c r="G224" s="1628"/>
      <c r="H224" s="1162"/>
      <c r="I224" s="1127"/>
      <c r="J224" s="1"/>
      <c r="K224" s="1175"/>
      <c r="L224" s="2086"/>
      <c r="M224" s="2086"/>
      <c r="N224" s="2089"/>
    </row>
    <row r="225" spans="1:14">
      <c r="A225" s="2591"/>
      <c r="B225" s="2145"/>
      <c r="C225" s="107" t="s">
        <v>2208</v>
      </c>
      <c r="D225" s="108" t="s">
        <v>2207</v>
      </c>
      <c r="E225" s="2596"/>
      <c r="F225" s="1010">
        <v>1</v>
      </c>
      <c r="G225" s="1628"/>
      <c r="H225" s="1162"/>
      <c r="I225" s="1127"/>
      <c r="J225" s="1"/>
      <c r="K225" s="1175"/>
      <c r="L225" s="2086"/>
      <c r="M225" s="2086"/>
      <c r="N225" s="2089"/>
    </row>
    <row r="226" spans="1:14">
      <c r="A226" s="2591"/>
      <c r="B226" s="2145"/>
      <c r="C226" s="107" t="s">
        <v>2210</v>
      </c>
      <c r="D226" s="108" t="s">
        <v>2209</v>
      </c>
      <c r="E226" s="2596"/>
      <c r="F226" s="1010">
        <v>1</v>
      </c>
      <c r="G226" s="1628"/>
      <c r="H226" s="1162"/>
      <c r="I226" s="1127"/>
      <c r="J226" s="1"/>
      <c r="K226" s="1175"/>
      <c r="L226" s="2086"/>
      <c r="M226" s="2086"/>
      <c r="N226" s="2089"/>
    </row>
    <row r="227" spans="1:14">
      <c r="A227" s="2591"/>
      <c r="B227" s="2145"/>
      <c r="C227" s="107" t="s">
        <v>2212</v>
      </c>
      <c r="D227" s="108" t="s">
        <v>2211</v>
      </c>
      <c r="E227" s="2596"/>
      <c r="F227" s="1010">
        <v>1</v>
      </c>
      <c r="G227" s="1628"/>
      <c r="H227" s="1162"/>
      <c r="I227" s="1127"/>
      <c r="J227" s="1"/>
      <c r="K227" s="1175"/>
      <c r="L227" s="2086"/>
      <c r="M227" s="2086"/>
      <c r="N227" s="2089"/>
    </row>
    <row r="228" spans="1:14">
      <c r="A228" s="2591"/>
      <c r="B228" s="2145"/>
      <c r="C228" s="107" t="s">
        <v>2214</v>
      </c>
      <c r="D228" s="108" t="s">
        <v>2213</v>
      </c>
      <c r="E228" s="2596"/>
      <c r="F228" s="1010">
        <v>1</v>
      </c>
      <c r="G228" s="1628"/>
      <c r="H228" s="1162"/>
      <c r="I228" s="1127"/>
      <c r="J228" s="1"/>
      <c r="K228" s="1175"/>
      <c r="L228" s="2086"/>
      <c r="M228" s="2086"/>
      <c r="N228" s="2089"/>
    </row>
    <row r="229" spans="1:14">
      <c r="A229" s="2591"/>
      <c r="B229" s="2145"/>
      <c r="C229" s="107" t="s">
        <v>2216</v>
      </c>
      <c r="D229" s="108" t="s">
        <v>2215</v>
      </c>
      <c r="E229" s="2596"/>
      <c r="F229" s="1010">
        <v>1</v>
      </c>
      <c r="G229" s="1628"/>
      <c r="H229" s="1162"/>
      <c r="I229" s="1127"/>
      <c r="J229" s="1"/>
      <c r="K229" s="1175"/>
      <c r="L229" s="2086"/>
      <c r="M229" s="2086"/>
      <c r="N229" s="2089"/>
    </row>
    <row r="230" spans="1:14">
      <c r="A230" s="2591"/>
      <c r="B230" s="2145"/>
      <c r="C230" s="107" t="s">
        <v>2218</v>
      </c>
      <c r="D230" s="108" t="s">
        <v>2217</v>
      </c>
      <c r="E230" s="2596"/>
      <c r="F230" s="1010">
        <v>1</v>
      </c>
      <c r="G230" s="1628"/>
      <c r="H230" s="1162"/>
      <c r="I230" s="1127"/>
      <c r="J230" s="1"/>
      <c r="K230" s="1175"/>
      <c r="L230" s="2086"/>
      <c r="M230" s="2086"/>
      <c r="N230" s="2089"/>
    </row>
    <row r="231" spans="1:14">
      <c r="A231" s="2591"/>
      <c r="B231" s="2145"/>
      <c r="C231" s="107" t="s">
        <v>2220</v>
      </c>
      <c r="D231" s="108" t="s">
        <v>2219</v>
      </c>
      <c r="E231" s="2596"/>
      <c r="F231" s="1010">
        <v>1</v>
      </c>
      <c r="G231" s="1628"/>
      <c r="H231" s="1162"/>
      <c r="I231" s="1127"/>
      <c r="J231" s="1"/>
      <c r="K231" s="1175"/>
      <c r="L231" s="2086"/>
      <c r="M231" s="2086"/>
      <c r="N231" s="2089"/>
    </row>
    <row r="232" spans="1:14">
      <c r="A232" s="2591"/>
      <c r="B232" s="2145"/>
      <c r="C232" s="107" t="s">
        <v>2222</v>
      </c>
      <c r="D232" s="108" t="s">
        <v>2221</v>
      </c>
      <c r="E232" s="2596"/>
      <c r="F232" s="1010">
        <v>1</v>
      </c>
      <c r="G232" s="1628"/>
      <c r="H232" s="1162"/>
      <c r="I232" s="1127"/>
      <c r="J232" s="1"/>
      <c r="K232" s="1175"/>
      <c r="L232" s="2086"/>
      <c r="M232" s="2086"/>
      <c r="N232" s="2089"/>
    </row>
    <row r="233" spans="1:14">
      <c r="A233" s="2591"/>
      <c r="B233" s="2145"/>
      <c r="C233" s="107" t="s">
        <v>2224</v>
      </c>
      <c r="D233" s="108" t="s">
        <v>2223</v>
      </c>
      <c r="E233" s="2596"/>
      <c r="F233" s="1010">
        <v>1</v>
      </c>
      <c r="G233" s="1628"/>
      <c r="H233" s="1162"/>
      <c r="I233" s="1127"/>
      <c r="J233" s="1"/>
      <c r="K233" s="1175"/>
      <c r="L233" s="2086"/>
      <c r="M233" s="2086"/>
      <c r="N233" s="2089"/>
    </row>
    <row r="234" spans="1:14">
      <c r="A234" s="2591"/>
      <c r="B234" s="2145"/>
      <c r="C234" s="107" t="s">
        <v>2226</v>
      </c>
      <c r="D234" s="108" t="s">
        <v>2225</v>
      </c>
      <c r="E234" s="2596"/>
      <c r="F234" s="1010">
        <v>1</v>
      </c>
      <c r="G234" s="1628"/>
      <c r="H234" s="1162"/>
      <c r="I234" s="1127"/>
      <c r="J234" s="1"/>
      <c r="K234" s="1175"/>
      <c r="L234" s="2086"/>
      <c r="M234" s="2086"/>
      <c r="N234" s="2089"/>
    </row>
    <row r="235" spans="1:14">
      <c r="A235" s="2591"/>
      <c r="B235" s="2145"/>
      <c r="C235" s="107" t="s">
        <v>2228</v>
      </c>
      <c r="D235" s="108" t="s">
        <v>2227</v>
      </c>
      <c r="E235" s="2596"/>
      <c r="F235" s="1010">
        <v>1</v>
      </c>
      <c r="G235" s="1628"/>
      <c r="H235" s="1162"/>
      <c r="I235" s="1127"/>
      <c r="J235" s="1"/>
      <c r="K235" s="1175"/>
      <c r="L235" s="2086"/>
      <c r="M235" s="2086"/>
      <c r="N235" s="2089"/>
    </row>
    <row r="236" spans="1:14">
      <c r="A236" s="2591"/>
      <c r="B236" s="2145"/>
      <c r="C236" s="107" t="s">
        <v>2230</v>
      </c>
      <c r="D236" s="108" t="s">
        <v>2229</v>
      </c>
      <c r="E236" s="2596"/>
      <c r="F236" s="1010">
        <v>1</v>
      </c>
      <c r="G236" s="1628"/>
      <c r="H236" s="1162"/>
      <c r="I236" s="1127"/>
      <c r="J236" s="1"/>
      <c r="K236" s="1175"/>
      <c r="L236" s="2086"/>
      <c r="M236" s="2086"/>
      <c r="N236" s="2089"/>
    </row>
    <row r="237" spans="1:14">
      <c r="A237" s="2591"/>
      <c r="B237" s="2145"/>
      <c r="C237" s="107" t="s">
        <v>2232</v>
      </c>
      <c r="D237" s="108" t="s">
        <v>2231</v>
      </c>
      <c r="E237" s="2596"/>
      <c r="F237" s="1010">
        <v>1</v>
      </c>
      <c r="G237" s="1628"/>
      <c r="H237" s="1162"/>
      <c r="I237" s="1127"/>
      <c r="J237" s="1"/>
      <c r="K237" s="1175"/>
      <c r="L237" s="2086"/>
      <c r="M237" s="2086"/>
      <c r="N237" s="2089"/>
    </row>
    <row r="238" spans="1:14">
      <c r="A238" s="2591"/>
      <c r="B238" s="2145"/>
      <c r="C238" s="107" t="s">
        <v>2234</v>
      </c>
      <c r="D238" s="108" t="s">
        <v>2233</v>
      </c>
      <c r="E238" s="2596"/>
      <c r="F238" s="1010">
        <v>1</v>
      </c>
      <c r="G238" s="1628"/>
      <c r="H238" s="1162"/>
      <c r="I238" s="1127"/>
      <c r="J238" s="1"/>
      <c r="K238" s="1175"/>
      <c r="L238" s="2086"/>
      <c r="M238" s="2086"/>
      <c r="N238" s="2089"/>
    </row>
    <row r="239" spans="1:14">
      <c r="A239" s="2591"/>
      <c r="B239" s="2145"/>
      <c r="C239" s="107" t="s">
        <v>2236</v>
      </c>
      <c r="D239" s="108" t="s">
        <v>2235</v>
      </c>
      <c r="E239" s="2596"/>
      <c r="F239" s="1010">
        <v>1</v>
      </c>
      <c r="G239" s="1628"/>
      <c r="H239" s="1162"/>
      <c r="I239" s="1127"/>
      <c r="J239" s="1"/>
      <c r="K239" s="1175"/>
      <c r="L239" s="2086"/>
      <c r="M239" s="2086"/>
      <c r="N239" s="2089"/>
    </row>
    <row r="240" spans="1:14">
      <c r="A240" s="2591"/>
      <c r="B240" s="2145"/>
      <c r="C240" s="107" t="s">
        <v>2238</v>
      </c>
      <c r="D240" s="108" t="s">
        <v>2237</v>
      </c>
      <c r="E240" s="2596"/>
      <c r="F240" s="1010">
        <v>1</v>
      </c>
      <c r="G240" s="1628"/>
      <c r="H240" s="1162"/>
      <c r="I240" s="1127"/>
      <c r="J240" s="1"/>
      <c r="K240" s="1175"/>
      <c r="L240" s="2086"/>
      <c r="M240" s="2086"/>
      <c r="N240" s="2089"/>
    </row>
    <row r="241" spans="1:14">
      <c r="A241" s="2591"/>
      <c r="B241" s="2145"/>
      <c r="C241" s="107" t="s">
        <v>2240</v>
      </c>
      <c r="D241" s="108" t="s">
        <v>2239</v>
      </c>
      <c r="E241" s="2596"/>
      <c r="F241" s="1010">
        <v>1</v>
      </c>
      <c r="G241" s="1628"/>
      <c r="H241" s="1162"/>
      <c r="I241" s="1127"/>
      <c r="J241" s="1"/>
      <c r="K241" s="1175"/>
      <c r="L241" s="2086"/>
      <c r="M241" s="2086"/>
      <c r="N241" s="2089"/>
    </row>
    <row r="242" spans="1:14">
      <c r="A242" s="2591"/>
      <c r="B242" s="2145"/>
      <c r="C242" s="107" t="s">
        <v>2242</v>
      </c>
      <c r="D242" s="108" t="s">
        <v>2241</v>
      </c>
      <c r="E242" s="2596"/>
      <c r="F242" s="1010">
        <v>1</v>
      </c>
      <c r="G242" s="1628"/>
      <c r="H242" s="1162"/>
      <c r="I242" s="1127"/>
      <c r="J242" s="1"/>
      <c r="K242" s="1175"/>
      <c r="L242" s="2086"/>
      <c r="M242" s="2086"/>
      <c r="N242" s="2089"/>
    </row>
    <row r="243" spans="1:14">
      <c r="A243" s="2591"/>
      <c r="B243" s="2145"/>
      <c r="C243" s="107" t="s">
        <v>2244</v>
      </c>
      <c r="D243" s="108" t="s">
        <v>2243</v>
      </c>
      <c r="E243" s="2596"/>
      <c r="F243" s="1010">
        <v>1</v>
      </c>
      <c r="G243" s="1628"/>
      <c r="H243" s="1162"/>
      <c r="I243" s="1127"/>
      <c r="J243" s="1"/>
      <c r="K243" s="1175"/>
      <c r="L243" s="2086"/>
      <c r="M243" s="2086"/>
      <c r="N243" s="2089"/>
    </row>
    <row r="244" spans="1:14">
      <c r="A244" s="2591"/>
      <c r="B244" s="2145"/>
      <c r="C244" s="107" t="s">
        <v>2246</v>
      </c>
      <c r="D244" s="108" t="s">
        <v>2245</v>
      </c>
      <c r="E244" s="2596"/>
      <c r="F244" s="1010">
        <v>1</v>
      </c>
      <c r="G244" s="1628"/>
      <c r="H244" s="1162"/>
      <c r="I244" s="1127"/>
      <c r="J244" s="1"/>
      <c r="K244" s="1175"/>
      <c r="L244" s="2086"/>
      <c r="M244" s="2086"/>
      <c r="N244" s="2089"/>
    </row>
    <row r="245" spans="1:14">
      <c r="A245" s="2591"/>
      <c r="B245" s="2145"/>
      <c r="C245" s="107" t="s">
        <v>2248</v>
      </c>
      <c r="D245" s="108" t="s">
        <v>2247</v>
      </c>
      <c r="E245" s="2596"/>
      <c r="F245" s="1010">
        <v>1</v>
      </c>
      <c r="G245" s="1628"/>
      <c r="H245" s="1162"/>
      <c r="I245" s="1127"/>
      <c r="J245" s="1"/>
      <c r="K245" s="1175"/>
      <c r="L245" s="2086"/>
      <c r="M245" s="2086"/>
      <c r="N245" s="2089"/>
    </row>
    <row r="246" spans="1:14">
      <c r="A246" s="2591"/>
      <c r="B246" s="2145"/>
      <c r="C246" s="107" t="s">
        <v>2250</v>
      </c>
      <c r="D246" s="108" t="s">
        <v>2249</v>
      </c>
      <c r="E246" s="2596"/>
      <c r="F246" s="1010">
        <v>1</v>
      </c>
      <c r="G246" s="1628"/>
      <c r="H246" s="1162"/>
      <c r="I246" s="1127"/>
      <c r="J246" s="1"/>
      <c r="K246" s="1175"/>
      <c r="L246" s="2086"/>
      <c r="M246" s="2086"/>
      <c r="N246" s="2089"/>
    </row>
    <row r="247" spans="1:14">
      <c r="A247" s="2591"/>
      <c r="B247" s="2145"/>
      <c r="C247" s="107" t="s">
        <v>2252</v>
      </c>
      <c r="D247" s="108" t="s">
        <v>2251</v>
      </c>
      <c r="E247" s="2596"/>
      <c r="F247" s="1010">
        <v>1</v>
      </c>
      <c r="G247" s="1628"/>
      <c r="H247" s="1162"/>
      <c r="I247" s="1127"/>
      <c r="J247" s="1"/>
      <c r="K247" s="1175"/>
      <c r="L247" s="2086"/>
      <c r="M247" s="2086"/>
      <c r="N247" s="2089"/>
    </row>
    <row r="248" spans="1:14">
      <c r="A248" s="2591"/>
      <c r="B248" s="2145"/>
      <c r="C248" s="107" t="s">
        <v>2254</v>
      </c>
      <c r="D248" s="108" t="s">
        <v>2253</v>
      </c>
      <c r="E248" s="2596"/>
      <c r="F248" s="1010">
        <v>1</v>
      </c>
      <c r="G248" s="1628"/>
      <c r="H248" s="1162"/>
      <c r="I248" s="1127"/>
      <c r="J248" s="1"/>
      <c r="K248" s="1175"/>
      <c r="L248" s="2086"/>
      <c r="M248" s="2086"/>
      <c r="N248" s="2089"/>
    </row>
    <row r="249" spans="1:14">
      <c r="A249" s="2591"/>
      <c r="B249" s="2145"/>
      <c r="C249" s="107" t="s">
        <v>2256</v>
      </c>
      <c r="D249" s="108" t="s">
        <v>2255</v>
      </c>
      <c r="E249" s="2596"/>
      <c r="F249" s="1010">
        <v>1</v>
      </c>
      <c r="G249" s="1628"/>
      <c r="H249" s="1162"/>
      <c r="I249" s="1127"/>
      <c r="J249" s="1"/>
      <c r="K249" s="1175"/>
      <c r="L249" s="2086"/>
      <c r="M249" s="2086"/>
      <c r="N249" s="2089"/>
    </row>
    <row r="250" spans="1:14">
      <c r="A250" s="2591"/>
      <c r="B250" s="2145"/>
      <c r="C250" s="107" t="s">
        <v>2258</v>
      </c>
      <c r="D250" s="108" t="s">
        <v>2257</v>
      </c>
      <c r="E250" s="2596"/>
      <c r="F250" s="1010">
        <v>1</v>
      </c>
      <c r="G250" s="1628"/>
      <c r="H250" s="1162"/>
      <c r="I250" s="1127"/>
      <c r="J250" s="1"/>
      <c r="K250" s="1175"/>
      <c r="L250" s="2086"/>
      <c r="M250" s="2086"/>
      <c r="N250" s="2089"/>
    </row>
    <row r="251" spans="1:14">
      <c r="A251" s="2591"/>
      <c r="B251" s="2145"/>
      <c r="C251" s="107" t="s">
        <v>2260</v>
      </c>
      <c r="D251" s="108" t="s">
        <v>2259</v>
      </c>
      <c r="E251" s="2596"/>
      <c r="F251" s="1010">
        <v>1</v>
      </c>
      <c r="G251" s="1628"/>
      <c r="H251" s="1162"/>
      <c r="I251" s="1127"/>
      <c r="J251" s="1"/>
      <c r="K251" s="1175"/>
      <c r="L251" s="2086"/>
      <c r="M251" s="2086"/>
      <c r="N251" s="2089"/>
    </row>
    <row r="252" spans="1:14">
      <c r="A252" s="2591"/>
      <c r="B252" s="2145"/>
      <c r="C252" s="107" t="s">
        <v>2262</v>
      </c>
      <c r="D252" s="108" t="s">
        <v>2261</v>
      </c>
      <c r="E252" s="2596"/>
      <c r="F252" s="1010">
        <v>1</v>
      </c>
      <c r="G252" s="1628"/>
      <c r="H252" s="1162"/>
      <c r="I252" s="1127"/>
      <c r="J252" s="1"/>
      <c r="K252" s="1175"/>
      <c r="L252" s="2086"/>
      <c r="M252" s="2086"/>
      <c r="N252" s="2089"/>
    </row>
    <row r="253" spans="1:14">
      <c r="A253" s="2591"/>
      <c r="B253" s="2145"/>
      <c r="C253" s="107" t="s">
        <v>2264</v>
      </c>
      <c r="D253" s="108" t="s">
        <v>2263</v>
      </c>
      <c r="E253" s="2596"/>
      <c r="F253" s="1010">
        <v>1</v>
      </c>
      <c r="G253" s="1628"/>
      <c r="H253" s="1162"/>
      <c r="I253" s="1127"/>
      <c r="J253" s="1"/>
      <c r="K253" s="1175"/>
      <c r="L253" s="2086"/>
      <c r="M253" s="2086"/>
      <c r="N253" s="2089"/>
    </row>
    <row r="254" spans="1:14">
      <c r="A254" s="2591"/>
      <c r="B254" s="2145"/>
      <c r="C254" s="107" t="s">
        <v>2266</v>
      </c>
      <c r="D254" s="108" t="s">
        <v>2265</v>
      </c>
      <c r="E254" s="2596"/>
      <c r="F254" s="1010">
        <v>1</v>
      </c>
      <c r="G254" s="1628"/>
      <c r="H254" s="1162"/>
      <c r="I254" s="1127"/>
      <c r="J254" s="1"/>
      <c r="K254" s="1175"/>
      <c r="L254" s="2086"/>
      <c r="M254" s="2086"/>
      <c r="N254" s="2089"/>
    </row>
    <row r="255" spans="1:14">
      <c r="A255" s="2591"/>
      <c r="B255" s="2145"/>
      <c r="C255" s="107" t="s">
        <v>2268</v>
      </c>
      <c r="D255" s="108" t="s">
        <v>2267</v>
      </c>
      <c r="E255" s="2596"/>
      <c r="F255" s="1010">
        <v>1</v>
      </c>
      <c r="G255" s="1628"/>
      <c r="H255" s="1162"/>
      <c r="I255" s="1127"/>
      <c r="J255" s="1"/>
      <c r="K255" s="1175"/>
      <c r="L255" s="2086"/>
      <c r="M255" s="2086"/>
      <c r="N255" s="2089"/>
    </row>
    <row r="256" spans="1:14">
      <c r="A256" s="2591"/>
      <c r="B256" s="2145"/>
      <c r="C256" s="107" t="s">
        <v>2270</v>
      </c>
      <c r="D256" s="108" t="s">
        <v>2269</v>
      </c>
      <c r="E256" s="2596"/>
      <c r="F256" s="1010">
        <v>1</v>
      </c>
      <c r="G256" s="1628"/>
      <c r="H256" s="1162"/>
      <c r="I256" s="1127"/>
      <c r="J256" s="1"/>
      <c r="K256" s="1175"/>
      <c r="L256" s="2086"/>
      <c r="M256" s="2086"/>
      <c r="N256" s="2089"/>
    </row>
    <row r="257" spans="1:14">
      <c r="A257" s="2591"/>
      <c r="B257" s="2145"/>
      <c r="C257" s="107" t="s">
        <v>2272</v>
      </c>
      <c r="D257" s="108" t="s">
        <v>2271</v>
      </c>
      <c r="E257" s="2596"/>
      <c r="F257" s="1010">
        <v>1</v>
      </c>
      <c r="G257" s="1628"/>
      <c r="H257" s="1162"/>
      <c r="I257" s="1127"/>
      <c r="J257" s="1"/>
      <c r="K257" s="1175"/>
      <c r="L257" s="2086"/>
      <c r="M257" s="2086"/>
      <c r="N257" s="2089"/>
    </row>
    <row r="258" spans="1:14">
      <c r="A258" s="2591"/>
      <c r="B258" s="2145"/>
      <c r="C258" s="107" t="s">
        <v>2274</v>
      </c>
      <c r="D258" s="108" t="s">
        <v>2273</v>
      </c>
      <c r="E258" s="2596"/>
      <c r="F258" s="1010">
        <v>1</v>
      </c>
      <c r="G258" s="1628"/>
      <c r="H258" s="1162"/>
      <c r="I258" s="1127"/>
      <c r="J258" s="1"/>
      <c r="K258" s="1175"/>
      <c r="L258" s="2086"/>
      <c r="M258" s="2086"/>
      <c r="N258" s="2089"/>
    </row>
    <row r="259" spans="1:14">
      <c r="A259" s="2591"/>
      <c r="B259" s="2145"/>
      <c r="C259" s="107" t="s">
        <v>2276</v>
      </c>
      <c r="D259" s="108" t="s">
        <v>2275</v>
      </c>
      <c r="E259" s="2596"/>
      <c r="F259" s="1010">
        <v>1</v>
      </c>
      <c r="G259" s="1628"/>
      <c r="H259" s="1162"/>
      <c r="I259" s="1127"/>
      <c r="J259" s="1"/>
      <c r="K259" s="1175"/>
      <c r="L259" s="2086"/>
      <c r="M259" s="2086"/>
      <c r="N259" s="2089"/>
    </row>
    <row r="260" spans="1:14">
      <c r="A260" s="2591"/>
      <c r="B260" s="2145"/>
      <c r="C260" s="107" t="s">
        <v>2278</v>
      </c>
      <c r="D260" s="108" t="s">
        <v>2277</v>
      </c>
      <c r="E260" s="2596"/>
      <c r="F260" s="1010">
        <v>1</v>
      </c>
      <c r="G260" s="1628"/>
      <c r="H260" s="1162"/>
      <c r="I260" s="1127"/>
      <c r="J260" s="1"/>
      <c r="K260" s="1175"/>
      <c r="L260" s="2086"/>
      <c r="M260" s="2086"/>
      <c r="N260" s="2089"/>
    </row>
    <row r="261" spans="1:14">
      <c r="A261" s="2591"/>
      <c r="B261" s="2145"/>
      <c r="C261" s="107" t="s">
        <v>2280</v>
      </c>
      <c r="D261" s="108" t="s">
        <v>2279</v>
      </c>
      <c r="E261" s="2596"/>
      <c r="F261" s="1010">
        <v>1</v>
      </c>
      <c r="G261" s="1628"/>
      <c r="H261" s="1162"/>
      <c r="I261" s="1127"/>
      <c r="J261" s="1"/>
      <c r="K261" s="1175"/>
      <c r="L261" s="2086"/>
      <c r="M261" s="2086"/>
      <c r="N261" s="2089"/>
    </row>
    <row r="262" spans="1:14">
      <c r="A262" s="2591"/>
      <c r="B262" s="2145"/>
      <c r="C262" s="107" t="s">
        <v>2282</v>
      </c>
      <c r="D262" s="108" t="s">
        <v>2281</v>
      </c>
      <c r="E262" s="2596"/>
      <c r="F262" s="1010">
        <v>1</v>
      </c>
      <c r="G262" s="1628"/>
      <c r="H262" s="1162"/>
      <c r="I262" s="1127"/>
      <c r="J262" s="1"/>
      <c r="K262" s="1175"/>
      <c r="L262" s="2086"/>
      <c r="M262" s="2086"/>
      <c r="N262" s="2089"/>
    </row>
    <row r="263" spans="1:14">
      <c r="A263" s="2591"/>
      <c r="B263" s="2145"/>
      <c r="C263" s="107" t="s">
        <v>2284</v>
      </c>
      <c r="D263" s="108" t="s">
        <v>2283</v>
      </c>
      <c r="E263" s="2596"/>
      <c r="F263" s="1010">
        <v>1</v>
      </c>
      <c r="G263" s="1628"/>
      <c r="H263" s="1162"/>
      <c r="I263" s="1127"/>
      <c r="J263" s="1"/>
      <c r="K263" s="1175"/>
      <c r="L263" s="2086"/>
      <c r="M263" s="2086"/>
      <c r="N263" s="2089"/>
    </row>
    <row r="264" spans="1:14">
      <c r="A264" s="2591"/>
      <c r="B264" s="2145"/>
      <c r="C264" s="107" t="s">
        <v>2286</v>
      </c>
      <c r="D264" s="108" t="s">
        <v>2285</v>
      </c>
      <c r="E264" s="2596"/>
      <c r="F264" s="1010">
        <v>1</v>
      </c>
      <c r="G264" s="1628"/>
      <c r="H264" s="1162"/>
      <c r="I264" s="1127"/>
      <c r="J264" s="1"/>
      <c r="K264" s="1175"/>
      <c r="L264" s="2086"/>
      <c r="M264" s="2086"/>
      <c r="N264" s="2089"/>
    </row>
    <row r="265" spans="1:14">
      <c r="A265" s="2591"/>
      <c r="B265" s="2145"/>
      <c r="C265" s="107" t="s">
        <v>2288</v>
      </c>
      <c r="D265" s="108" t="s">
        <v>2287</v>
      </c>
      <c r="E265" s="2596"/>
      <c r="F265" s="1010">
        <v>1</v>
      </c>
      <c r="G265" s="1628"/>
      <c r="H265" s="1162"/>
      <c r="I265" s="1127"/>
      <c r="J265" s="1"/>
      <c r="K265" s="1175"/>
      <c r="L265" s="2086"/>
      <c r="M265" s="2086"/>
      <c r="N265" s="2089"/>
    </row>
    <row r="266" spans="1:14">
      <c r="A266" s="2591"/>
      <c r="B266" s="2145"/>
      <c r="C266" s="107" t="s">
        <v>2290</v>
      </c>
      <c r="D266" s="108" t="s">
        <v>2289</v>
      </c>
      <c r="E266" s="2596"/>
      <c r="F266" s="1010">
        <v>1</v>
      </c>
      <c r="G266" s="1628"/>
      <c r="H266" s="1162"/>
      <c r="I266" s="1127"/>
      <c r="J266" s="1"/>
      <c r="K266" s="1175"/>
      <c r="L266" s="2086"/>
      <c r="M266" s="2086"/>
      <c r="N266" s="2089"/>
    </row>
    <row r="267" spans="1:14">
      <c r="A267" s="2591"/>
      <c r="B267" s="2145"/>
      <c r="C267" s="107" t="s">
        <v>2292</v>
      </c>
      <c r="D267" s="108" t="s">
        <v>2291</v>
      </c>
      <c r="E267" s="2596"/>
      <c r="F267" s="1010">
        <v>1</v>
      </c>
      <c r="G267" s="1628"/>
      <c r="H267" s="1162"/>
      <c r="I267" s="1127"/>
      <c r="J267" s="1"/>
      <c r="K267" s="1175"/>
      <c r="L267" s="2086"/>
      <c r="M267" s="2086"/>
      <c r="N267" s="2089"/>
    </row>
    <row r="268" spans="1:14">
      <c r="A268" s="2591"/>
      <c r="B268" s="2145"/>
      <c r="C268" s="107" t="s">
        <v>2294</v>
      </c>
      <c r="D268" s="108" t="s">
        <v>2293</v>
      </c>
      <c r="E268" s="2596"/>
      <c r="F268" s="1010">
        <v>1</v>
      </c>
      <c r="G268" s="1628"/>
      <c r="H268" s="1162"/>
      <c r="I268" s="1127"/>
      <c r="J268" s="1"/>
      <c r="K268" s="1175"/>
      <c r="L268" s="2086"/>
      <c r="M268" s="2086"/>
      <c r="N268" s="2089"/>
    </row>
    <row r="269" spans="1:14">
      <c r="A269" s="2591"/>
      <c r="B269" s="2145"/>
      <c r="C269" s="107" t="s">
        <v>2296</v>
      </c>
      <c r="D269" s="108" t="s">
        <v>2295</v>
      </c>
      <c r="E269" s="2596"/>
      <c r="F269" s="1010">
        <v>1</v>
      </c>
      <c r="G269" s="1628"/>
      <c r="H269" s="1162"/>
      <c r="I269" s="1127"/>
      <c r="J269" s="1"/>
      <c r="K269" s="1175"/>
      <c r="L269" s="2086"/>
      <c r="M269" s="2086"/>
      <c r="N269" s="2089"/>
    </row>
    <row r="270" spans="1:14">
      <c r="A270" s="2591"/>
      <c r="B270" s="2145"/>
      <c r="C270" s="107" t="s">
        <v>2298</v>
      </c>
      <c r="D270" s="108" t="s">
        <v>2297</v>
      </c>
      <c r="E270" s="2596"/>
      <c r="F270" s="1010">
        <v>1</v>
      </c>
      <c r="G270" s="1628"/>
      <c r="H270" s="1162"/>
      <c r="I270" s="1127"/>
      <c r="J270" s="1"/>
      <c r="K270" s="1175"/>
      <c r="L270" s="2086"/>
      <c r="M270" s="2086"/>
      <c r="N270" s="2089"/>
    </row>
    <row r="271" spans="1:14">
      <c r="A271" s="2591"/>
      <c r="B271" s="2145"/>
      <c r="C271" s="107" t="s">
        <v>2300</v>
      </c>
      <c r="D271" s="108" t="s">
        <v>2299</v>
      </c>
      <c r="E271" s="2596"/>
      <c r="F271" s="1010">
        <v>1</v>
      </c>
      <c r="G271" s="1628"/>
      <c r="H271" s="1162"/>
      <c r="I271" s="1127"/>
      <c r="J271" s="1"/>
      <c r="K271" s="1175"/>
      <c r="L271" s="2086"/>
      <c r="M271" s="2086"/>
      <c r="N271" s="2089"/>
    </row>
    <row r="272" spans="1:14">
      <c r="A272" s="2591"/>
      <c r="B272" s="2145"/>
      <c r="C272" s="107" t="s">
        <v>2302</v>
      </c>
      <c r="D272" s="108" t="s">
        <v>2301</v>
      </c>
      <c r="E272" s="2596"/>
      <c r="F272" s="1010">
        <v>1</v>
      </c>
      <c r="G272" s="1628"/>
      <c r="H272" s="1162"/>
      <c r="I272" s="1127"/>
      <c r="J272" s="1"/>
      <c r="K272" s="1175"/>
      <c r="L272" s="2086"/>
      <c r="M272" s="2086"/>
      <c r="N272" s="2089"/>
    </row>
    <row r="273" spans="1:14">
      <c r="A273" s="2591"/>
      <c r="B273" s="2145"/>
      <c r="C273" s="107" t="s">
        <v>2304</v>
      </c>
      <c r="D273" s="108" t="s">
        <v>2303</v>
      </c>
      <c r="E273" s="2596"/>
      <c r="F273" s="1010">
        <v>1</v>
      </c>
      <c r="G273" s="1628"/>
      <c r="H273" s="1162"/>
      <c r="I273" s="1127"/>
      <c r="J273" s="1"/>
      <c r="K273" s="1175"/>
      <c r="L273" s="2086"/>
      <c r="M273" s="2086"/>
      <c r="N273" s="2089"/>
    </row>
    <row r="274" spans="1:14">
      <c r="A274" s="2591"/>
      <c r="B274" s="2145"/>
      <c r="C274" s="107" t="s">
        <v>2306</v>
      </c>
      <c r="D274" s="108" t="s">
        <v>2305</v>
      </c>
      <c r="E274" s="2596"/>
      <c r="F274" s="1010">
        <v>1</v>
      </c>
      <c r="G274" s="1628"/>
      <c r="H274" s="1162"/>
      <c r="I274" s="1127"/>
      <c r="J274" s="1"/>
      <c r="K274" s="1175"/>
      <c r="L274" s="2086"/>
      <c r="M274" s="2086"/>
      <c r="N274" s="2089"/>
    </row>
    <row r="275" spans="1:14">
      <c r="A275" s="2591"/>
      <c r="B275" s="2145"/>
      <c r="C275" s="107" t="s">
        <v>2308</v>
      </c>
      <c r="D275" s="108" t="s">
        <v>2307</v>
      </c>
      <c r="E275" s="2596"/>
      <c r="F275" s="1010">
        <v>1</v>
      </c>
      <c r="G275" s="1628"/>
      <c r="H275" s="1162"/>
      <c r="I275" s="1127"/>
      <c r="J275" s="1"/>
      <c r="K275" s="1175"/>
      <c r="L275" s="2086"/>
      <c r="M275" s="2086"/>
      <c r="N275" s="2089"/>
    </row>
    <row r="276" spans="1:14">
      <c r="A276" s="2591"/>
      <c r="B276" s="2145"/>
      <c r="C276" s="107" t="s">
        <v>2310</v>
      </c>
      <c r="D276" s="108" t="s">
        <v>2309</v>
      </c>
      <c r="E276" s="2596"/>
      <c r="F276" s="1010">
        <v>1</v>
      </c>
      <c r="G276" s="1628"/>
      <c r="H276" s="1162"/>
      <c r="I276" s="1127"/>
      <c r="J276" s="1"/>
      <c r="K276" s="1175"/>
      <c r="L276" s="2086"/>
      <c r="M276" s="2086"/>
      <c r="N276" s="2089"/>
    </row>
    <row r="277" spans="1:14">
      <c r="A277" s="2591"/>
      <c r="B277" s="2145"/>
      <c r="C277" s="107" t="s">
        <v>2312</v>
      </c>
      <c r="D277" s="108" t="s">
        <v>2311</v>
      </c>
      <c r="E277" s="2596"/>
      <c r="F277" s="1010">
        <v>1</v>
      </c>
      <c r="G277" s="1628"/>
      <c r="H277" s="1162"/>
      <c r="I277" s="1127"/>
      <c r="J277" s="1"/>
      <c r="K277" s="1175"/>
      <c r="L277" s="2086"/>
      <c r="M277" s="2086"/>
      <c r="N277" s="2089"/>
    </row>
    <row r="278" spans="1:14">
      <c r="A278" s="2591"/>
      <c r="B278" s="2145"/>
      <c r="C278" s="107" t="s">
        <v>2314</v>
      </c>
      <c r="D278" s="108" t="s">
        <v>2313</v>
      </c>
      <c r="E278" s="2596"/>
      <c r="F278" s="1010">
        <v>1</v>
      </c>
      <c r="G278" s="1628"/>
      <c r="H278" s="1162"/>
      <c r="I278" s="1127"/>
      <c r="J278" s="1"/>
      <c r="K278" s="1175"/>
      <c r="L278" s="2086"/>
      <c r="M278" s="2086"/>
      <c r="N278" s="2089"/>
    </row>
    <row r="279" spans="1:14">
      <c r="A279" s="2591"/>
      <c r="B279" s="2145"/>
      <c r="C279" s="107" t="s">
        <v>2316</v>
      </c>
      <c r="D279" s="108" t="s">
        <v>2315</v>
      </c>
      <c r="E279" s="2596"/>
      <c r="F279" s="1010">
        <v>1</v>
      </c>
      <c r="G279" s="1628"/>
      <c r="H279" s="1162"/>
      <c r="I279" s="1127"/>
      <c r="J279" s="1"/>
      <c r="K279" s="1175"/>
      <c r="L279" s="2086"/>
      <c r="M279" s="2086"/>
      <c r="N279" s="2089"/>
    </row>
    <row r="280" spans="1:14">
      <c r="A280" s="2591"/>
      <c r="B280" s="2145"/>
      <c r="C280" s="107" t="s">
        <v>2318</v>
      </c>
      <c r="D280" s="108" t="s">
        <v>2317</v>
      </c>
      <c r="E280" s="2596"/>
      <c r="F280" s="1010">
        <v>1</v>
      </c>
      <c r="G280" s="1628"/>
      <c r="H280" s="1162"/>
      <c r="I280" s="1127"/>
      <c r="J280" s="1"/>
      <c r="K280" s="1175"/>
      <c r="L280" s="2086"/>
      <c r="M280" s="2086"/>
      <c r="N280" s="2089"/>
    </row>
    <row r="281" spans="1:14">
      <c r="A281" s="2591"/>
      <c r="B281" s="2145"/>
      <c r="C281" s="107" t="s">
        <v>2320</v>
      </c>
      <c r="D281" s="108" t="s">
        <v>2319</v>
      </c>
      <c r="E281" s="2596"/>
      <c r="F281" s="1010">
        <v>1</v>
      </c>
      <c r="G281" s="1628"/>
      <c r="H281" s="1162"/>
      <c r="I281" s="1127"/>
      <c r="J281" s="1"/>
      <c r="K281" s="1175"/>
      <c r="L281" s="2086"/>
      <c r="M281" s="2086"/>
      <c r="N281" s="2089"/>
    </row>
    <row r="282" spans="1:14">
      <c r="A282" s="2591"/>
      <c r="B282" s="2145"/>
      <c r="C282" s="107" t="s">
        <v>2322</v>
      </c>
      <c r="D282" s="108" t="s">
        <v>2321</v>
      </c>
      <c r="E282" s="2596"/>
      <c r="F282" s="1010">
        <v>1</v>
      </c>
      <c r="G282" s="1628"/>
      <c r="H282" s="1162"/>
      <c r="I282" s="1127"/>
      <c r="J282" s="1"/>
      <c r="K282" s="1175"/>
      <c r="L282" s="2086"/>
      <c r="M282" s="2086"/>
      <c r="N282" s="2089"/>
    </row>
    <row r="283" spans="1:14">
      <c r="A283" s="2591"/>
      <c r="B283" s="2145"/>
      <c r="C283" s="107" t="s">
        <v>2324</v>
      </c>
      <c r="D283" s="108" t="s">
        <v>2323</v>
      </c>
      <c r="E283" s="2596"/>
      <c r="F283" s="1010">
        <v>1</v>
      </c>
      <c r="G283" s="1628"/>
      <c r="H283" s="1162"/>
      <c r="I283" s="1127"/>
      <c r="J283" s="1"/>
      <c r="K283" s="1175"/>
      <c r="L283" s="2086"/>
      <c r="M283" s="2086"/>
      <c r="N283" s="2089"/>
    </row>
    <row r="284" spans="1:14">
      <c r="A284" s="2591"/>
      <c r="B284" s="2145"/>
      <c r="C284" s="107" t="s">
        <v>2326</v>
      </c>
      <c r="D284" s="108" t="s">
        <v>2325</v>
      </c>
      <c r="E284" s="2596"/>
      <c r="F284" s="1010">
        <v>1</v>
      </c>
      <c r="G284" s="1628"/>
      <c r="H284" s="1162"/>
      <c r="I284" s="1127"/>
      <c r="J284" s="1"/>
      <c r="K284" s="1175"/>
      <c r="L284" s="2086"/>
      <c r="M284" s="2086"/>
      <c r="N284" s="2089"/>
    </row>
    <row r="285" spans="1:14">
      <c r="A285" s="2591"/>
      <c r="B285" s="2145"/>
      <c r="C285" s="107" t="s">
        <v>2328</v>
      </c>
      <c r="D285" s="108" t="s">
        <v>2327</v>
      </c>
      <c r="E285" s="2596"/>
      <c r="F285" s="1010">
        <v>1</v>
      </c>
      <c r="G285" s="1628"/>
      <c r="H285" s="1162"/>
      <c r="I285" s="1127"/>
      <c r="J285" s="1"/>
      <c r="K285" s="1175"/>
      <c r="L285" s="2086"/>
      <c r="M285" s="2086"/>
      <c r="N285" s="2089"/>
    </row>
    <row r="286" spans="1:14">
      <c r="A286" s="2591"/>
      <c r="B286" s="2145"/>
      <c r="C286" s="107" t="s">
        <v>2330</v>
      </c>
      <c r="D286" s="108" t="s">
        <v>2329</v>
      </c>
      <c r="E286" s="2596"/>
      <c r="F286" s="1010">
        <v>1</v>
      </c>
      <c r="G286" s="1628"/>
      <c r="H286" s="1162"/>
      <c r="I286" s="1127"/>
      <c r="J286" s="1"/>
      <c r="K286" s="1175"/>
      <c r="L286" s="2086"/>
      <c r="M286" s="2086"/>
      <c r="N286" s="2089"/>
    </row>
    <row r="287" spans="1:14">
      <c r="A287" s="2591"/>
      <c r="B287" s="2145"/>
      <c r="C287" s="107" t="s">
        <v>2332</v>
      </c>
      <c r="D287" s="108" t="s">
        <v>2331</v>
      </c>
      <c r="E287" s="2596"/>
      <c r="F287" s="1010">
        <v>1</v>
      </c>
      <c r="G287" s="1628"/>
      <c r="H287" s="1162"/>
      <c r="I287" s="1127"/>
      <c r="J287" s="1"/>
      <c r="K287" s="1175"/>
      <c r="L287" s="2086"/>
      <c r="M287" s="2086"/>
      <c r="N287" s="2089"/>
    </row>
    <row r="288" spans="1:14">
      <c r="A288" s="2591"/>
      <c r="B288" s="2145"/>
      <c r="C288" s="107" t="s">
        <v>2334</v>
      </c>
      <c r="D288" s="108" t="s">
        <v>2333</v>
      </c>
      <c r="E288" s="2596"/>
      <c r="F288" s="1010">
        <v>1</v>
      </c>
      <c r="G288" s="1628"/>
      <c r="H288" s="1162"/>
      <c r="I288" s="1127"/>
      <c r="J288" s="1"/>
      <c r="K288" s="1175"/>
      <c r="L288" s="2086"/>
      <c r="M288" s="2086"/>
      <c r="N288" s="2089"/>
    </row>
    <row r="289" spans="1:14">
      <c r="A289" s="2591"/>
      <c r="B289" s="2145"/>
      <c r="C289" s="107" t="s">
        <v>2336</v>
      </c>
      <c r="D289" s="108" t="s">
        <v>2335</v>
      </c>
      <c r="E289" s="2596"/>
      <c r="F289" s="1010">
        <v>1</v>
      </c>
      <c r="G289" s="1628"/>
      <c r="H289" s="1162"/>
      <c r="I289" s="1127"/>
      <c r="J289" s="1"/>
      <c r="K289" s="1175"/>
      <c r="L289" s="2086"/>
      <c r="M289" s="2086"/>
      <c r="N289" s="2089"/>
    </row>
    <row r="290" spans="1:14">
      <c r="A290" s="2591"/>
      <c r="B290" s="2145"/>
      <c r="C290" s="107" t="s">
        <v>2338</v>
      </c>
      <c r="D290" s="108" t="s">
        <v>2337</v>
      </c>
      <c r="E290" s="2596"/>
      <c r="F290" s="1010">
        <v>1</v>
      </c>
      <c r="G290" s="1628"/>
      <c r="H290" s="1162"/>
      <c r="I290" s="1127"/>
      <c r="J290" s="1"/>
      <c r="K290" s="1175"/>
      <c r="L290" s="2086"/>
      <c r="M290" s="2086"/>
      <c r="N290" s="2089"/>
    </row>
    <row r="291" spans="1:14">
      <c r="A291" s="2591"/>
      <c r="B291" s="2145"/>
      <c r="C291" s="107" t="s">
        <v>2340</v>
      </c>
      <c r="D291" s="108" t="s">
        <v>2339</v>
      </c>
      <c r="E291" s="2596"/>
      <c r="F291" s="1010">
        <v>1</v>
      </c>
      <c r="G291" s="1628"/>
      <c r="H291" s="1162"/>
      <c r="I291" s="1127"/>
      <c r="J291" s="1"/>
      <c r="K291" s="1175"/>
      <c r="L291" s="2086"/>
      <c r="M291" s="2086"/>
      <c r="N291" s="2089"/>
    </row>
    <row r="292" spans="1:14">
      <c r="A292" s="2591"/>
      <c r="B292" s="2145"/>
      <c r="C292" s="107" t="s">
        <v>2342</v>
      </c>
      <c r="D292" s="108" t="s">
        <v>2341</v>
      </c>
      <c r="E292" s="2596"/>
      <c r="F292" s="1010">
        <v>1</v>
      </c>
      <c r="G292" s="1628"/>
      <c r="H292" s="1162"/>
      <c r="I292" s="1127"/>
      <c r="J292" s="1"/>
      <c r="K292" s="1175"/>
      <c r="L292" s="2086"/>
      <c r="M292" s="2086"/>
      <c r="N292" s="2089"/>
    </row>
    <row r="293" spans="1:14">
      <c r="A293" s="2591"/>
      <c r="B293" s="2145"/>
      <c r="C293" s="107" t="s">
        <v>2344</v>
      </c>
      <c r="D293" s="108" t="s">
        <v>2343</v>
      </c>
      <c r="E293" s="2596"/>
      <c r="F293" s="1010">
        <v>1</v>
      </c>
      <c r="G293" s="1628"/>
      <c r="H293" s="1162"/>
      <c r="I293" s="1127"/>
      <c r="J293" s="1"/>
      <c r="K293" s="1175"/>
      <c r="L293" s="2086"/>
      <c r="M293" s="2086"/>
      <c r="N293" s="2089"/>
    </row>
    <row r="294" spans="1:14">
      <c r="A294" s="2591"/>
      <c r="B294" s="2145"/>
      <c r="C294" s="107" t="s">
        <v>2346</v>
      </c>
      <c r="D294" s="108" t="s">
        <v>2345</v>
      </c>
      <c r="E294" s="2596"/>
      <c r="F294" s="1010">
        <v>1</v>
      </c>
      <c r="G294" s="1628"/>
      <c r="H294" s="1162"/>
      <c r="I294" s="1127"/>
      <c r="J294" s="1"/>
      <c r="K294" s="1175"/>
      <c r="L294" s="2086"/>
      <c r="M294" s="2086"/>
      <c r="N294" s="2089"/>
    </row>
    <row r="295" spans="1:14">
      <c r="A295" s="2591"/>
      <c r="B295" s="2145"/>
      <c r="C295" s="107" t="s">
        <v>2348</v>
      </c>
      <c r="D295" s="108" t="s">
        <v>2347</v>
      </c>
      <c r="E295" s="2596"/>
      <c r="F295" s="1010">
        <v>1</v>
      </c>
      <c r="G295" s="1628"/>
      <c r="H295" s="1162"/>
      <c r="I295" s="1127"/>
      <c r="J295" s="1"/>
      <c r="K295" s="1175"/>
      <c r="L295" s="2086"/>
      <c r="M295" s="2086"/>
      <c r="N295" s="2089"/>
    </row>
    <row r="296" spans="1:14">
      <c r="A296" s="2591"/>
      <c r="B296" s="2145"/>
      <c r="C296" s="107" t="s">
        <v>2350</v>
      </c>
      <c r="D296" s="108" t="s">
        <v>2349</v>
      </c>
      <c r="E296" s="2596"/>
      <c r="F296" s="1010">
        <v>1</v>
      </c>
      <c r="G296" s="1628"/>
      <c r="H296" s="1162"/>
      <c r="I296" s="1127"/>
      <c r="J296" s="1"/>
      <c r="K296" s="1175"/>
      <c r="L296" s="2086"/>
      <c r="M296" s="2086"/>
      <c r="N296" s="2089"/>
    </row>
    <row r="297" spans="1:14">
      <c r="A297" s="2591"/>
      <c r="B297" s="2145"/>
      <c r="C297" s="107" t="s">
        <v>2352</v>
      </c>
      <c r="D297" s="108" t="s">
        <v>2351</v>
      </c>
      <c r="E297" s="2596"/>
      <c r="F297" s="1010">
        <v>1</v>
      </c>
      <c r="G297" s="1628"/>
      <c r="H297" s="1162"/>
      <c r="I297" s="1127"/>
      <c r="J297" s="1"/>
      <c r="K297" s="1175"/>
      <c r="L297" s="2086"/>
      <c r="M297" s="2086"/>
      <c r="N297" s="2089"/>
    </row>
    <row r="298" spans="1:14">
      <c r="A298" s="2591"/>
      <c r="B298" s="2145"/>
      <c r="C298" s="107" t="s">
        <v>2354</v>
      </c>
      <c r="D298" s="108" t="s">
        <v>2353</v>
      </c>
      <c r="E298" s="2596"/>
      <c r="F298" s="1010">
        <v>1</v>
      </c>
      <c r="G298" s="1628"/>
      <c r="H298" s="1162"/>
      <c r="I298" s="1127"/>
      <c r="J298" s="1"/>
      <c r="K298" s="1175"/>
      <c r="L298" s="2086"/>
      <c r="M298" s="2086"/>
      <c r="N298" s="2089"/>
    </row>
    <row r="299" spans="1:14">
      <c r="A299" s="2591"/>
      <c r="B299" s="2145"/>
      <c r="C299" s="107" t="s">
        <v>2356</v>
      </c>
      <c r="D299" s="108" t="s">
        <v>2355</v>
      </c>
      <c r="E299" s="2596"/>
      <c r="F299" s="1010">
        <v>1</v>
      </c>
      <c r="G299" s="1628"/>
      <c r="H299" s="1162"/>
      <c r="I299" s="1127"/>
      <c r="J299" s="1"/>
      <c r="K299" s="1175"/>
      <c r="L299" s="2086"/>
      <c r="M299" s="2086"/>
      <c r="N299" s="2089"/>
    </row>
    <row r="300" spans="1:14">
      <c r="A300" s="2591"/>
      <c r="B300" s="2145"/>
      <c r="C300" s="107" t="s">
        <v>2358</v>
      </c>
      <c r="D300" s="108" t="s">
        <v>2357</v>
      </c>
      <c r="E300" s="2596"/>
      <c r="F300" s="1010">
        <v>1</v>
      </c>
      <c r="G300" s="1628"/>
      <c r="H300" s="1162"/>
      <c r="I300" s="1127"/>
      <c r="J300" s="1"/>
      <c r="K300" s="1175"/>
      <c r="L300" s="2086"/>
      <c r="M300" s="2086"/>
      <c r="N300" s="2089"/>
    </row>
    <row r="301" spans="1:14">
      <c r="A301" s="2591"/>
      <c r="B301" s="2145"/>
      <c r="C301" s="107" t="s">
        <v>2360</v>
      </c>
      <c r="D301" s="108" t="s">
        <v>2359</v>
      </c>
      <c r="E301" s="2596"/>
      <c r="F301" s="1010">
        <v>1</v>
      </c>
      <c r="G301" s="1628"/>
      <c r="H301" s="1162"/>
      <c r="I301" s="1127"/>
      <c r="J301" s="1"/>
      <c r="K301" s="1175"/>
      <c r="L301" s="2086"/>
      <c r="M301" s="2086"/>
      <c r="N301" s="2089"/>
    </row>
    <row r="302" spans="1:14">
      <c r="A302" s="2591"/>
      <c r="B302" s="2145"/>
      <c r="C302" s="107" t="s">
        <v>2362</v>
      </c>
      <c r="D302" s="108" t="s">
        <v>2361</v>
      </c>
      <c r="E302" s="2596"/>
      <c r="F302" s="1010">
        <v>1</v>
      </c>
      <c r="G302" s="1628"/>
      <c r="H302" s="1162"/>
      <c r="I302" s="1127"/>
      <c r="J302" s="1"/>
      <c r="K302" s="1175"/>
      <c r="L302" s="2086"/>
      <c r="M302" s="2086"/>
      <c r="N302" s="2089"/>
    </row>
    <row r="303" spans="1:14">
      <c r="A303" s="2591"/>
      <c r="B303" s="2145"/>
      <c r="C303" s="107" t="s">
        <v>2364</v>
      </c>
      <c r="D303" s="108" t="s">
        <v>2363</v>
      </c>
      <c r="E303" s="2596"/>
      <c r="F303" s="1010">
        <v>1</v>
      </c>
      <c r="G303" s="1628"/>
      <c r="H303" s="1162"/>
      <c r="I303" s="1127"/>
      <c r="J303" s="1"/>
      <c r="K303" s="1175"/>
      <c r="L303" s="2086"/>
      <c r="M303" s="2086"/>
      <c r="N303" s="2089"/>
    </row>
    <row r="304" spans="1:14">
      <c r="A304" s="2591"/>
      <c r="B304" s="2145"/>
      <c r="C304" s="107" t="s">
        <v>2366</v>
      </c>
      <c r="D304" s="108" t="s">
        <v>2365</v>
      </c>
      <c r="E304" s="2596"/>
      <c r="F304" s="1010">
        <v>1</v>
      </c>
      <c r="G304" s="1628"/>
      <c r="H304" s="1162"/>
      <c r="I304" s="1127"/>
      <c r="J304" s="1"/>
      <c r="K304" s="1175"/>
      <c r="L304" s="2086"/>
      <c r="M304" s="2086"/>
      <c r="N304" s="2089"/>
    </row>
    <row r="305" spans="1:14">
      <c r="A305" s="2591"/>
      <c r="B305" s="2145"/>
      <c r="C305" s="107" t="s">
        <v>2368</v>
      </c>
      <c r="D305" s="108" t="s">
        <v>2367</v>
      </c>
      <c r="E305" s="2596"/>
      <c r="F305" s="1010">
        <v>1</v>
      </c>
      <c r="G305" s="1628"/>
      <c r="H305" s="1162"/>
      <c r="I305" s="1127"/>
      <c r="J305" s="1"/>
      <c r="K305" s="1175"/>
      <c r="L305" s="2086"/>
      <c r="M305" s="2086"/>
      <c r="N305" s="2089"/>
    </row>
    <row r="306" spans="1:14">
      <c r="A306" s="2591"/>
      <c r="B306" s="2145"/>
      <c r="C306" s="107" t="s">
        <v>2370</v>
      </c>
      <c r="D306" s="108" t="s">
        <v>2369</v>
      </c>
      <c r="E306" s="2596"/>
      <c r="F306" s="1010">
        <v>1</v>
      </c>
      <c r="G306" s="1628"/>
      <c r="H306" s="1162"/>
      <c r="I306" s="1127"/>
      <c r="J306" s="1"/>
      <c r="K306" s="1175"/>
      <c r="L306" s="2086"/>
      <c r="M306" s="2086"/>
      <c r="N306" s="2089"/>
    </row>
    <row r="307" spans="1:14">
      <c r="A307" s="2591"/>
      <c r="B307" s="2145"/>
      <c r="C307" s="107" t="s">
        <v>2372</v>
      </c>
      <c r="D307" s="108" t="s">
        <v>2371</v>
      </c>
      <c r="E307" s="2596"/>
      <c r="F307" s="1010">
        <v>1</v>
      </c>
      <c r="G307" s="1628"/>
      <c r="H307" s="1162"/>
      <c r="I307" s="1127"/>
      <c r="J307" s="1"/>
      <c r="K307" s="1175"/>
      <c r="L307" s="2086"/>
      <c r="M307" s="2086"/>
      <c r="N307" s="2089"/>
    </row>
    <row r="308" spans="1:14">
      <c r="A308" s="2591"/>
      <c r="B308" s="2145"/>
      <c r="C308" s="107" t="s">
        <v>2374</v>
      </c>
      <c r="D308" s="108" t="s">
        <v>2373</v>
      </c>
      <c r="E308" s="2596"/>
      <c r="F308" s="1010">
        <v>1</v>
      </c>
      <c r="G308" s="1628"/>
      <c r="H308" s="1162"/>
      <c r="I308" s="1127"/>
      <c r="J308" s="1"/>
      <c r="K308" s="1175"/>
      <c r="L308" s="2086"/>
      <c r="M308" s="2086"/>
      <c r="N308" s="2089"/>
    </row>
    <row r="309" spans="1:14">
      <c r="A309" s="2591"/>
      <c r="B309" s="2145"/>
      <c r="C309" s="107" t="s">
        <v>2376</v>
      </c>
      <c r="D309" s="108" t="s">
        <v>2375</v>
      </c>
      <c r="E309" s="2596"/>
      <c r="F309" s="1010">
        <v>1</v>
      </c>
      <c r="G309" s="1628"/>
      <c r="H309" s="1162"/>
      <c r="I309" s="1127"/>
      <c r="J309" s="1"/>
      <c r="K309" s="1175"/>
      <c r="L309" s="2086"/>
      <c r="M309" s="2086"/>
      <c r="N309" s="2089"/>
    </row>
    <row r="310" spans="1:14">
      <c r="A310" s="2591"/>
      <c r="B310" s="2145"/>
      <c r="C310" s="107" t="s">
        <v>2378</v>
      </c>
      <c r="D310" s="108" t="s">
        <v>2377</v>
      </c>
      <c r="E310" s="2596"/>
      <c r="F310" s="1010">
        <v>1</v>
      </c>
      <c r="G310" s="1628"/>
      <c r="H310" s="1162"/>
      <c r="I310" s="1127"/>
      <c r="J310" s="1"/>
      <c r="K310" s="1175"/>
      <c r="L310" s="2086"/>
      <c r="M310" s="2086"/>
      <c r="N310" s="2089"/>
    </row>
    <row r="311" spans="1:14">
      <c r="A311" s="2591"/>
      <c r="B311" s="2145"/>
      <c r="C311" s="107" t="s">
        <v>2380</v>
      </c>
      <c r="D311" s="108" t="s">
        <v>2379</v>
      </c>
      <c r="E311" s="2596"/>
      <c r="F311" s="1010">
        <v>1</v>
      </c>
      <c r="G311" s="1628"/>
      <c r="H311" s="1162"/>
      <c r="I311" s="1127"/>
      <c r="J311" s="1"/>
      <c r="K311" s="1175"/>
      <c r="L311" s="2086"/>
      <c r="M311" s="2086"/>
      <c r="N311" s="2089"/>
    </row>
    <row r="312" spans="1:14">
      <c r="A312" s="2591"/>
      <c r="B312" s="2145"/>
      <c r="C312" s="107" t="s">
        <v>2382</v>
      </c>
      <c r="D312" s="108" t="s">
        <v>2381</v>
      </c>
      <c r="E312" s="2596"/>
      <c r="F312" s="1010">
        <v>1</v>
      </c>
      <c r="G312" s="1628"/>
      <c r="H312" s="1162"/>
      <c r="I312" s="1127"/>
      <c r="J312" s="1"/>
      <c r="K312" s="1175"/>
      <c r="L312" s="2086"/>
      <c r="M312" s="2086"/>
      <c r="N312" s="2089"/>
    </row>
    <row r="313" spans="1:14">
      <c r="A313" s="2591"/>
      <c r="B313" s="2145"/>
      <c r="C313" s="107" t="s">
        <v>2384</v>
      </c>
      <c r="D313" s="108" t="s">
        <v>2383</v>
      </c>
      <c r="E313" s="2596"/>
      <c r="F313" s="1010">
        <v>1</v>
      </c>
      <c r="G313" s="1628"/>
      <c r="H313" s="1162"/>
      <c r="I313" s="1127"/>
      <c r="J313" s="1"/>
      <c r="K313" s="1175"/>
      <c r="L313" s="2086"/>
      <c r="M313" s="2086"/>
      <c r="N313" s="2089"/>
    </row>
    <row r="314" spans="1:14">
      <c r="A314" s="2591"/>
      <c r="B314" s="2145"/>
      <c r="C314" s="107" t="s">
        <v>2386</v>
      </c>
      <c r="D314" s="108" t="s">
        <v>2385</v>
      </c>
      <c r="E314" s="2596"/>
      <c r="F314" s="1010">
        <v>1</v>
      </c>
      <c r="G314" s="1628"/>
      <c r="H314" s="1162"/>
      <c r="I314" s="1127"/>
      <c r="J314" s="1"/>
      <c r="K314" s="1175"/>
      <c r="L314" s="2086"/>
      <c r="M314" s="2086"/>
      <c r="N314" s="2089"/>
    </row>
    <row r="315" spans="1:14">
      <c r="A315" s="2591"/>
      <c r="B315" s="2145"/>
      <c r="C315" s="107" t="s">
        <v>2388</v>
      </c>
      <c r="D315" s="108" t="s">
        <v>2387</v>
      </c>
      <c r="E315" s="2596"/>
      <c r="F315" s="1010">
        <v>1</v>
      </c>
      <c r="G315" s="1628"/>
      <c r="H315" s="1162"/>
      <c r="I315" s="1127"/>
      <c r="J315" s="1"/>
      <c r="K315" s="1175"/>
      <c r="L315" s="2086"/>
      <c r="M315" s="2086"/>
      <c r="N315" s="2089"/>
    </row>
    <row r="316" spans="1:14">
      <c r="A316" s="2591"/>
      <c r="B316" s="2145"/>
      <c r="C316" s="107" t="s">
        <v>2390</v>
      </c>
      <c r="D316" s="108" t="s">
        <v>2389</v>
      </c>
      <c r="E316" s="2596"/>
      <c r="F316" s="1010">
        <v>1</v>
      </c>
      <c r="G316" s="1628"/>
      <c r="H316" s="1162"/>
      <c r="I316" s="1127"/>
      <c r="J316" s="1"/>
      <c r="K316" s="1175"/>
      <c r="L316" s="2086"/>
      <c r="M316" s="2086"/>
      <c r="N316" s="2089"/>
    </row>
    <row r="317" spans="1:14">
      <c r="A317" s="2591"/>
      <c r="B317" s="2145"/>
      <c r="C317" s="107" t="s">
        <v>2392</v>
      </c>
      <c r="D317" s="108" t="s">
        <v>2391</v>
      </c>
      <c r="E317" s="2596"/>
      <c r="F317" s="1010">
        <v>1</v>
      </c>
      <c r="G317" s="1628"/>
      <c r="H317" s="1162"/>
      <c r="I317" s="1127"/>
      <c r="J317" s="1"/>
      <c r="K317" s="1175"/>
      <c r="L317" s="2086"/>
      <c r="M317" s="2086"/>
      <c r="N317" s="2089"/>
    </row>
    <row r="318" spans="1:14">
      <c r="A318" s="2591"/>
      <c r="B318" s="2145"/>
      <c r="C318" s="107" t="s">
        <v>2394</v>
      </c>
      <c r="D318" s="108" t="s">
        <v>2393</v>
      </c>
      <c r="E318" s="2596"/>
      <c r="F318" s="1010">
        <v>1</v>
      </c>
      <c r="G318" s="1628"/>
      <c r="H318" s="1162"/>
      <c r="I318" s="1127"/>
      <c r="J318" s="1"/>
      <c r="K318" s="1175"/>
      <c r="L318" s="2086"/>
      <c r="M318" s="2086"/>
      <c r="N318" s="2089"/>
    </row>
    <row r="319" spans="1:14">
      <c r="A319" s="2591"/>
      <c r="B319" s="2145"/>
      <c r="C319" s="107" t="s">
        <v>2396</v>
      </c>
      <c r="D319" s="108" t="s">
        <v>2395</v>
      </c>
      <c r="E319" s="2596"/>
      <c r="F319" s="1010">
        <v>1</v>
      </c>
      <c r="G319" s="1628"/>
      <c r="H319" s="1162"/>
      <c r="I319" s="1127"/>
      <c r="J319" s="1"/>
      <c r="K319" s="1175"/>
      <c r="L319" s="2086"/>
      <c r="M319" s="2086"/>
      <c r="N319" s="2089"/>
    </row>
    <row r="320" spans="1:14">
      <c r="A320" s="2591"/>
      <c r="B320" s="2145"/>
      <c r="C320" s="107" t="s">
        <v>2398</v>
      </c>
      <c r="D320" s="108" t="s">
        <v>2397</v>
      </c>
      <c r="E320" s="2596"/>
      <c r="F320" s="1010">
        <v>1</v>
      </c>
      <c r="G320" s="1628"/>
      <c r="H320" s="1162"/>
      <c r="I320" s="1127"/>
      <c r="J320" s="1"/>
      <c r="K320" s="1175"/>
      <c r="L320" s="2086"/>
      <c r="M320" s="2086"/>
      <c r="N320" s="2089"/>
    </row>
    <row r="321" spans="1:14">
      <c r="A321" s="2591"/>
      <c r="B321" s="2145"/>
      <c r="C321" s="107" t="s">
        <v>2400</v>
      </c>
      <c r="D321" s="108" t="s">
        <v>2399</v>
      </c>
      <c r="E321" s="2596"/>
      <c r="F321" s="1010">
        <v>1</v>
      </c>
      <c r="G321" s="1628"/>
      <c r="H321" s="1162"/>
      <c r="I321" s="1127"/>
      <c r="J321" s="1"/>
      <c r="K321" s="1175"/>
      <c r="L321" s="2086"/>
      <c r="M321" s="2086"/>
      <c r="N321" s="2089"/>
    </row>
    <row r="322" spans="1:14">
      <c r="A322" s="2591"/>
      <c r="B322" s="2145"/>
      <c r="C322" s="107" t="s">
        <v>2402</v>
      </c>
      <c r="D322" s="108" t="s">
        <v>2401</v>
      </c>
      <c r="E322" s="2596"/>
      <c r="F322" s="1010">
        <v>1</v>
      </c>
      <c r="G322" s="1628"/>
      <c r="H322" s="1162"/>
      <c r="I322" s="1127"/>
      <c r="J322" s="1"/>
      <c r="K322" s="1175"/>
      <c r="L322" s="2086"/>
      <c r="M322" s="2086"/>
      <c r="N322" s="2089"/>
    </row>
    <row r="323" spans="1:14">
      <c r="A323" s="2591"/>
      <c r="B323" s="2145"/>
      <c r="C323" s="107" t="s">
        <v>2404</v>
      </c>
      <c r="D323" s="108" t="s">
        <v>2403</v>
      </c>
      <c r="E323" s="2596"/>
      <c r="F323" s="1010">
        <v>1</v>
      </c>
      <c r="G323" s="1628"/>
      <c r="H323" s="1162"/>
      <c r="I323" s="1127"/>
      <c r="J323" s="1"/>
      <c r="K323" s="1175"/>
      <c r="L323" s="2086"/>
      <c r="M323" s="2086"/>
      <c r="N323" s="2089"/>
    </row>
    <row r="324" spans="1:14">
      <c r="A324" s="2591"/>
      <c r="B324" s="2145"/>
      <c r="C324" s="107" t="s">
        <v>2406</v>
      </c>
      <c r="D324" s="108" t="s">
        <v>2405</v>
      </c>
      <c r="E324" s="2596"/>
      <c r="F324" s="1010">
        <v>1</v>
      </c>
      <c r="G324" s="1628"/>
      <c r="H324" s="1162"/>
      <c r="I324" s="1127"/>
      <c r="J324" s="1"/>
      <c r="K324" s="1175"/>
      <c r="L324" s="2086"/>
      <c r="M324" s="2086"/>
      <c r="N324" s="2089"/>
    </row>
    <row r="325" spans="1:14">
      <c r="A325" s="2591"/>
      <c r="B325" s="2145"/>
      <c r="C325" s="107" t="s">
        <v>2408</v>
      </c>
      <c r="D325" s="108" t="s">
        <v>2407</v>
      </c>
      <c r="E325" s="2596"/>
      <c r="F325" s="1010">
        <v>1</v>
      </c>
      <c r="G325" s="1628"/>
      <c r="H325" s="1162"/>
      <c r="I325" s="1127"/>
      <c r="J325" s="1"/>
      <c r="K325" s="1175"/>
      <c r="L325" s="2086"/>
      <c r="M325" s="2086"/>
      <c r="N325" s="2089"/>
    </row>
    <row r="326" spans="1:14" ht="15.75" thickBot="1">
      <c r="A326" s="2595"/>
      <c r="B326" s="2080"/>
      <c r="C326" s="110" t="s">
        <v>2410</v>
      </c>
      <c r="D326" s="111" t="s">
        <v>2409</v>
      </c>
      <c r="E326" s="2597"/>
      <c r="F326" s="1011">
        <v>1</v>
      </c>
      <c r="G326" s="1629"/>
      <c r="H326" s="1163"/>
      <c r="I326" s="1128"/>
      <c r="J326" s="7"/>
      <c r="K326" s="1630"/>
      <c r="L326" s="2163"/>
      <c r="M326" s="2163"/>
      <c r="N326" s="2165"/>
    </row>
    <row r="327" spans="1:14" ht="16.5" customHeight="1" thickBot="1">
      <c r="A327" s="759"/>
      <c r="B327" s="566"/>
      <c r="C327" s="765"/>
      <c r="D327" s="761"/>
      <c r="E327" s="761"/>
      <c r="F327" s="299"/>
      <c r="G327" s="565"/>
      <c r="H327" s="825"/>
      <c r="I327" s="1169"/>
      <c r="J327" s="665"/>
      <c r="K327" s="1072"/>
      <c r="L327" s="967"/>
      <c r="M327" s="967"/>
      <c r="N327" s="986"/>
    </row>
    <row r="328" spans="1:14">
      <c r="A328" s="2362" t="s">
        <v>8223</v>
      </c>
      <c r="B328" s="2079" t="s">
        <v>2411</v>
      </c>
      <c r="C328" s="114" t="s">
        <v>2413</v>
      </c>
      <c r="D328" s="115" t="s">
        <v>2412</v>
      </c>
      <c r="E328" s="2598" t="s">
        <v>7</v>
      </c>
      <c r="F328" s="896">
        <v>1</v>
      </c>
      <c r="G328" s="1626"/>
      <c r="H328" s="1161"/>
      <c r="I328" s="1126"/>
      <c r="J328" s="54"/>
      <c r="K328" s="1627"/>
      <c r="L328" s="2042"/>
      <c r="M328" s="2042"/>
      <c r="N328" s="2045"/>
    </row>
    <row r="329" spans="1:14">
      <c r="A329" s="2591"/>
      <c r="B329" s="2145"/>
      <c r="C329" s="107" t="s">
        <v>2415</v>
      </c>
      <c r="D329" s="108" t="s">
        <v>2414</v>
      </c>
      <c r="E329" s="2596"/>
      <c r="F329" s="1010">
        <v>1</v>
      </c>
      <c r="G329" s="1628"/>
      <c r="H329" s="1162"/>
      <c r="I329" s="1127"/>
      <c r="J329" s="1"/>
      <c r="K329" s="1175"/>
      <c r="L329" s="2043"/>
      <c r="M329" s="2043"/>
      <c r="N329" s="2046"/>
    </row>
    <row r="330" spans="1:14">
      <c r="A330" s="2591"/>
      <c r="B330" s="2145"/>
      <c r="C330" s="107" t="s">
        <v>2417</v>
      </c>
      <c r="D330" s="108" t="s">
        <v>2416</v>
      </c>
      <c r="E330" s="2596"/>
      <c r="F330" s="1010">
        <v>1</v>
      </c>
      <c r="G330" s="1628"/>
      <c r="H330" s="1162"/>
      <c r="I330" s="1127"/>
      <c r="J330" s="1"/>
      <c r="K330" s="1175"/>
      <c r="L330" s="2043"/>
      <c r="M330" s="2043"/>
      <c r="N330" s="2046"/>
    </row>
    <row r="331" spans="1:14">
      <c r="A331" s="2591"/>
      <c r="B331" s="2145"/>
      <c r="C331" s="107" t="s">
        <v>2419</v>
      </c>
      <c r="D331" s="108" t="s">
        <v>2418</v>
      </c>
      <c r="E331" s="2596"/>
      <c r="F331" s="1010">
        <v>1</v>
      </c>
      <c r="G331" s="1628"/>
      <c r="H331" s="1162"/>
      <c r="I331" s="1127"/>
      <c r="J331" s="1"/>
      <c r="K331" s="1175"/>
      <c r="L331" s="2043"/>
      <c r="M331" s="2043"/>
      <c r="N331" s="2046"/>
    </row>
    <row r="332" spans="1:14">
      <c r="A332" s="2591"/>
      <c r="B332" s="2145"/>
      <c r="C332" s="107" t="s">
        <v>2421</v>
      </c>
      <c r="D332" s="108" t="s">
        <v>2420</v>
      </c>
      <c r="E332" s="2596"/>
      <c r="F332" s="1010">
        <v>1</v>
      </c>
      <c r="G332" s="1628"/>
      <c r="H332" s="1162"/>
      <c r="I332" s="1127"/>
      <c r="J332" s="1"/>
      <c r="K332" s="1175"/>
      <c r="L332" s="2043"/>
      <c r="M332" s="2043"/>
      <c r="N332" s="2046"/>
    </row>
    <row r="333" spans="1:14">
      <c r="A333" s="2591"/>
      <c r="B333" s="2145"/>
      <c r="C333" s="107" t="s">
        <v>2423</v>
      </c>
      <c r="D333" s="108" t="s">
        <v>2422</v>
      </c>
      <c r="E333" s="2596"/>
      <c r="F333" s="1010">
        <v>1</v>
      </c>
      <c r="G333" s="1628"/>
      <c r="H333" s="1162"/>
      <c r="I333" s="1127"/>
      <c r="J333" s="1"/>
      <c r="K333" s="1175"/>
      <c r="L333" s="2043"/>
      <c r="M333" s="2043"/>
      <c r="N333" s="2046"/>
    </row>
    <row r="334" spans="1:14">
      <c r="A334" s="2591"/>
      <c r="B334" s="2145"/>
      <c r="C334" s="107" t="s">
        <v>2425</v>
      </c>
      <c r="D334" s="108" t="s">
        <v>2424</v>
      </c>
      <c r="E334" s="2596"/>
      <c r="F334" s="1010">
        <v>1</v>
      </c>
      <c r="G334" s="1628"/>
      <c r="H334" s="1162"/>
      <c r="I334" s="1127"/>
      <c r="J334" s="1"/>
      <c r="K334" s="1175"/>
      <c r="L334" s="2043"/>
      <c r="M334" s="2043"/>
      <c r="N334" s="2046"/>
    </row>
    <row r="335" spans="1:14">
      <c r="A335" s="2591"/>
      <c r="B335" s="2145"/>
      <c r="C335" s="107" t="s">
        <v>2427</v>
      </c>
      <c r="D335" s="108" t="s">
        <v>2426</v>
      </c>
      <c r="E335" s="2596"/>
      <c r="F335" s="1010">
        <v>1</v>
      </c>
      <c r="G335" s="1628"/>
      <c r="H335" s="1162"/>
      <c r="I335" s="1127"/>
      <c r="J335" s="1"/>
      <c r="K335" s="1175"/>
      <c r="L335" s="2043"/>
      <c r="M335" s="2043"/>
      <c r="N335" s="2046"/>
    </row>
    <row r="336" spans="1:14">
      <c r="A336" s="2591"/>
      <c r="B336" s="2145"/>
      <c r="C336" s="107" t="s">
        <v>2429</v>
      </c>
      <c r="D336" s="108" t="s">
        <v>2428</v>
      </c>
      <c r="E336" s="2596"/>
      <c r="F336" s="1010">
        <v>1</v>
      </c>
      <c r="G336" s="1628"/>
      <c r="H336" s="1162"/>
      <c r="I336" s="1127"/>
      <c r="J336" s="1"/>
      <c r="K336" s="1175"/>
      <c r="L336" s="2043"/>
      <c r="M336" s="2043"/>
      <c r="N336" s="2046"/>
    </row>
    <row r="337" spans="1:14">
      <c r="A337" s="2591"/>
      <c r="B337" s="2145"/>
      <c r="C337" s="107" t="s">
        <v>2431</v>
      </c>
      <c r="D337" s="108" t="s">
        <v>2430</v>
      </c>
      <c r="E337" s="2596"/>
      <c r="F337" s="1010">
        <v>1</v>
      </c>
      <c r="G337" s="1628"/>
      <c r="H337" s="1162"/>
      <c r="I337" s="1127"/>
      <c r="J337" s="1"/>
      <c r="K337" s="1175"/>
      <c r="L337" s="2043"/>
      <c r="M337" s="2043"/>
      <c r="N337" s="2046"/>
    </row>
    <row r="338" spans="1:14">
      <c r="A338" s="2591"/>
      <c r="B338" s="2145"/>
      <c r="C338" s="107" t="s">
        <v>2433</v>
      </c>
      <c r="D338" s="108" t="s">
        <v>2432</v>
      </c>
      <c r="E338" s="2596"/>
      <c r="F338" s="1010">
        <v>1</v>
      </c>
      <c r="G338" s="1628"/>
      <c r="H338" s="1162"/>
      <c r="I338" s="1127"/>
      <c r="J338" s="1"/>
      <c r="K338" s="1175"/>
      <c r="L338" s="2043"/>
      <c r="M338" s="2043"/>
      <c r="N338" s="2046"/>
    </row>
    <row r="339" spans="1:14">
      <c r="A339" s="2591"/>
      <c r="B339" s="2145"/>
      <c r="C339" s="107" t="s">
        <v>2435</v>
      </c>
      <c r="D339" s="108" t="s">
        <v>2434</v>
      </c>
      <c r="E339" s="2596"/>
      <c r="F339" s="1010">
        <v>1</v>
      </c>
      <c r="G339" s="1628"/>
      <c r="H339" s="1162"/>
      <c r="I339" s="1127"/>
      <c r="J339" s="1"/>
      <c r="K339" s="1175"/>
      <c r="L339" s="2043"/>
      <c r="M339" s="2043"/>
      <c r="N339" s="2046"/>
    </row>
    <row r="340" spans="1:14">
      <c r="A340" s="2591"/>
      <c r="B340" s="2145"/>
      <c r="C340" s="107" t="s">
        <v>2437</v>
      </c>
      <c r="D340" s="108" t="s">
        <v>2436</v>
      </c>
      <c r="E340" s="2596"/>
      <c r="F340" s="1010">
        <v>1</v>
      </c>
      <c r="G340" s="1628"/>
      <c r="H340" s="1162"/>
      <c r="I340" s="1127"/>
      <c r="J340" s="1"/>
      <c r="K340" s="1175"/>
      <c r="L340" s="2043"/>
      <c r="M340" s="2043"/>
      <c r="N340" s="2046"/>
    </row>
    <row r="341" spans="1:14">
      <c r="A341" s="2591"/>
      <c r="B341" s="2145"/>
      <c r="C341" s="107" t="s">
        <v>2439</v>
      </c>
      <c r="D341" s="108" t="s">
        <v>2438</v>
      </c>
      <c r="E341" s="2596"/>
      <c r="F341" s="1010">
        <v>1</v>
      </c>
      <c r="G341" s="1628"/>
      <c r="H341" s="1162"/>
      <c r="I341" s="1127"/>
      <c r="J341" s="1"/>
      <c r="K341" s="1175"/>
      <c r="L341" s="2043"/>
      <c r="M341" s="2043"/>
      <c r="N341" s="2046"/>
    </row>
    <row r="342" spans="1:14">
      <c r="A342" s="2591"/>
      <c r="B342" s="2145"/>
      <c r="C342" s="107" t="s">
        <v>2441</v>
      </c>
      <c r="D342" s="108" t="s">
        <v>2440</v>
      </c>
      <c r="E342" s="2596"/>
      <c r="F342" s="1010">
        <v>1</v>
      </c>
      <c r="G342" s="1628"/>
      <c r="H342" s="1162"/>
      <c r="I342" s="1127"/>
      <c r="J342" s="1"/>
      <c r="K342" s="1175"/>
      <c r="L342" s="2043"/>
      <c r="M342" s="2043"/>
      <c r="N342" s="2046"/>
    </row>
    <row r="343" spans="1:14">
      <c r="A343" s="2591"/>
      <c r="B343" s="2145"/>
      <c r="C343" s="107" t="s">
        <v>2443</v>
      </c>
      <c r="D343" s="108" t="s">
        <v>2442</v>
      </c>
      <c r="E343" s="2596"/>
      <c r="F343" s="1010">
        <v>1</v>
      </c>
      <c r="G343" s="1628"/>
      <c r="H343" s="1162"/>
      <c r="I343" s="1127"/>
      <c r="J343" s="1"/>
      <c r="K343" s="1175"/>
      <c r="L343" s="2043"/>
      <c r="M343" s="2043"/>
      <c r="N343" s="2046"/>
    </row>
    <row r="344" spans="1:14">
      <c r="A344" s="2591"/>
      <c r="B344" s="2145"/>
      <c r="C344" s="107" t="s">
        <v>2445</v>
      </c>
      <c r="D344" s="108" t="s">
        <v>2444</v>
      </c>
      <c r="E344" s="2596"/>
      <c r="F344" s="1010">
        <v>1</v>
      </c>
      <c r="G344" s="1628"/>
      <c r="H344" s="1162"/>
      <c r="I344" s="1127"/>
      <c r="J344" s="1"/>
      <c r="K344" s="1175"/>
      <c r="L344" s="2043"/>
      <c r="M344" s="2043"/>
      <c r="N344" s="2046"/>
    </row>
    <row r="345" spans="1:14">
      <c r="A345" s="2591"/>
      <c r="B345" s="2145"/>
      <c r="C345" s="107" t="s">
        <v>2447</v>
      </c>
      <c r="D345" s="108" t="s">
        <v>2446</v>
      </c>
      <c r="E345" s="2596"/>
      <c r="F345" s="1010">
        <v>1</v>
      </c>
      <c r="G345" s="1628"/>
      <c r="H345" s="1162"/>
      <c r="I345" s="1127"/>
      <c r="J345" s="1"/>
      <c r="K345" s="1175"/>
      <c r="L345" s="2043"/>
      <c r="M345" s="2043"/>
      <c r="N345" s="2046"/>
    </row>
    <row r="346" spans="1:14">
      <c r="A346" s="2591"/>
      <c r="B346" s="2145"/>
      <c r="C346" s="107" t="s">
        <v>2449</v>
      </c>
      <c r="D346" s="108" t="s">
        <v>2448</v>
      </c>
      <c r="E346" s="2596"/>
      <c r="F346" s="1010">
        <v>1</v>
      </c>
      <c r="G346" s="1628"/>
      <c r="H346" s="1162"/>
      <c r="I346" s="1127"/>
      <c r="J346" s="1"/>
      <c r="K346" s="1175"/>
      <c r="L346" s="2043"/>
      <c r="M346" s="2043"/>
      <c r="N346" s="2046"/>
    </row>
    <row r="347" spans="1:14" ht="15.75" thickBot="1">
      <c r="A347" s="2595"/>
      <c r="B347" s="2080"/>
      <c r="C347" s="110" t="s">
        <v>2451</v>
      </c>
      <c r="D347" s="111" t="s">
        <v>2450</v>
      </c>
      <c r="E347" s="2597"/>
      <c r="F347" s="1011">
        <v>1</v>
      </c>
      <c r="G347" s="1629"/>
      <c r="H347" s="1163"/>
      <c r="I347" s="1128"/>
      <c r="J347" s="7"/>
      <c r="K347" s="1630"/>
      <c r="L347" s="2044"/>
      <c r="M347" s="2044"/>
      <c r="N347" s="2047"/>
    </row>
    <row r="348" spans="1:14" ht="16.5" customHeight="1" thickBot="1">
      <c r="A348" s="759"/>
      <c r="B348" s="770"/>
      <c r="C348" s="765"/>
      <c r="D348" s="761"/>
      <c r="E348" s="761"/>
      <c r="F348" s="299"/>
      <c r="G348" s="565"/>
      <c r="H348" s="825"/>
      <c r="I348" s="1169"/>
      <c r="J348" s="665"/>
      <c r="K348" s="1072"/>
      <c r="L348" s="967"/>
      <c r="M348" s="967"/>
      <c r="N348" s="986"/>
    </row>
    <row r="349" spans="1:14">
      <c r="A349" s="2362" t="s">
        <v>8224</v>
      </c>
      <c r="B349" s="771" t="s">
        <v>2452</v>
      </c>
      <c r="C349" s="114" t="s">
        <v>960</v>
      </c>
      <c r="D349" s="115" t="s">
        <v>959</v>
      </c>
      <c r="E349" s="2598" t="s">
        <v>7</v>
      </c>
      <c r="F349" s="106">
        <v>1</v>
      </c>
      <c r="G349" s="141"/>
      <c r="H349" s="1161"/>
      <c r="I349" s="1126"/>
      <c r="J349" s="54"/>
      <c r="K349" s="1627"/>
      <c r="L349" s="2162"/>
      <c r="M349" s="2162"/>
      <c r="N349" s="2164"/>
    </row>
    <row r="350" spans="1:14" ht="21">
      <c r="A350" s="2591"/>
      <c r="B350" s="120" t="s">
        <v>2453</v>
      </c>
      <c r="C350" s="107" t="s">
        <v>1597</v>
      </c>
      <c r="D350" s="108" t="s">
        <v>1596</v>
      </c>
      <c r="E350" s="2596"/>
      <c r="F350" s="320">
        <v>1</v>
      </c>
      <c r="G350" s="142"/>
      <c r="H350" s="1162"/>
      <c r="I350" s="1127"/>
      <c r="J350" s="1"/>
      <c r="K350" s="1175"/>
      <c r="L350" s="2086"/>
      <c r="M350" s="2086"/>
      <c r="N350" s="2089"/>
    </row>
    <row r="351" spans="1:14">
      <c r="A351" s="2591"/>
      <c r="B351" s="120" t="s">
        <v>2454</v>
      </c>
      <c r="C351" s="107" t="s">
        <v>2456</v>
      </c>
      <c r="D351" s="108" t="s">
        <v>2455</v>
      </c>
      <c r="E351" s="2596"/>
      <c r="F351" s="320">
        <v>1</v>
      </c>
      <c r="G351" s="142"/>
      <c r="H351" s="1162"/>
      <c r="I351" s="1127"/>
      <c r="J351" s="1"/>
      <c r="K351" s="1175"/>
      <c r="L351" s="2086"/>
      <c r="M351" s="2086"/>
      <c r="N351" s="2089"/>
    </row>
    <row r="352" spans="1:14" ht="15.75" thickBot="1">
      <c r="A352" s="2595"/>
      <c r="B352" s="121" t="s">
        <v>314</v>
      </c>
      <c r="C352" s="110" t="s">
        <v>1144</v>
      </c>
      <c r="D352" s="111" t="s">
        <v>1143</v>
      </c>
      <c r="E352" s="2597"/>
      <c r="F352" s="294">
        <v>1</v>
      </c>
      <c r="G352" s="143"/>
      <c r="H352" s="1163"/>
      <c r="I352" s="1128"/>
      <c r="J352" s="7"/>
      <c r="K352" s="1630"/>
      <c r="L352" s="2163"/>
      <c r="M352" s="2163"/>
      <c r="N352" s="2165"/>
    </row>
    <row r="355" spans="8:14" ht="15.75" thickBot="1">
      <c r="H355" s="32"/>
    </row>
    <row r="356" spans="8:14" ht="15.75" thickBot="1">
      <c r="K356" s="975" t="s">
        <v>8057</v>
      </c>
      <c r="L356" s="965"/>
      <c r="M356" s="965"/>
      <c r="N356" s="965"/>
    </row>
  </sheetData>
  <mergeCells count="72">
    <mergeCell ref="B79:B94"/>
    <mergeCell ref="A79:A94"/>
    <mergeCell ref="E3:E6"/>
    <mergeCell ref="E10:E14"/>
    <mergeCell ref="E16:E28"/>
    <mergeCell ref="E30:E42"/>
    <mergeCell ref="E44:E75"/>
    <mergeCell ref="E79:E94"/>
    <mergeCell ref="N349:N352"/>
    <mergeCell ref="M349:M352"/>
    <mergeCell ref="L349:L352"/>
    <mergeCell ref="B328:B347"/>
    <mergeCell ref="A328:A347"/>
    <mergeCell ref="A349:A352"/>
    <mergeCell ref="E328:E347"/>
    <mergeCell ref="L328:L347"/>
    <mergeCell ref="M328:M347"/>
    <mergeCell ref="N328:N347"/>
    <mergeCell ref="E349:E352"/>
    <mergeCell ref="L219:L326"/>
    <mergeCell ref="M219:M326"/>
    <mergeCell ref="N219:N326"/>
    <mergeCell ref="B219:B326"/>
    <mergeCell ref="A219:A326"/>
    <mergeCell ref="E219:E326"/>
    <mergeCell ref="L130:L217"/>
    <mergeCell ref="M130:M217"/>
    <mergeCell ref="N130:N217"/>
    <mergeCell ref="B130:B217"/>
    <mergeCell ref="A130:A217"/>
    <mergeCell ref="E130:E217"/>
    <mergeCell ref="L113:L128"/>
    <mergeCell ref="M113:M128"/>
    <mergeCell ref="N113:N128"/>
    <mergeCell ref="B113:B128"/>
    <mergeCell ref="A113:A128"/>
    <mergeCell ref="E113:E128"/>
    <mergeCell ref="L96:L111"/>
    <mergeCell ref="M96:M111"/>
    <mergeCell ref="N96:N111"/>
    <mergeCell ref="B96:B111"/>
    <mergeCell ref="A96:A111"/>
    <mergeCell ref="E96:E111"/>
    <mergeCell ref="L79:L94"/>
    <mergeCell ref="M79:M94"/>
    <mergeCell ref="N79:N94"/>
    <mergeCell ref="A3:A6"/>
    <mergeCell ref="M10:M14"/>
    <mergeCell ref="N10:N14"/>
    <mergeCell ref="L16:L28"/>
    <mergeCell ref="M16:M28"/>
    <mergeCell ref="N16:N28"/>
    <mergeCell ref="L10:L14"/>
    <mergeCell ref="A10:A14"/>
    <mergeCell ref="B10:B14"/>
    <mergeCell ref="B16:B28"/>
    <mergeCell ref="A16:A28"/>
    <mergeCell ref="M44:M75"/>
    <mergeCell ref="N44:N75"/>
    <mergeCell ref="L44:L75"/>
    <mergeCell ref="L3:L6"/>
    <mergeCell ref="M3:M6"/>
    <mergeCell ref="A2:N2"/>
    <mergeCell ref="N3:N6"/>
    <mergeCell ref="L30:L42"/>
    <mergeCell ref="M30:M42"/>
    <mergeCell ref="N30:N42"/>
    <mergeCell ref="B3:B6"/>
    <mergeCell ref="B30:B42"/>
    <mergeCell ref="A30:A42"/>
    <mergeCell ref="B44:B75"/>
    <mergeCell ref="A44:A75"/>
  </mergeCells>
  <phoneticPr fontId="21" type="noConversion"/>
  <pageMargins left="0.31496062992125984" right="0.31496062992125984" top="0.74803149606299213" bottom="0.74803149606299213" header="0.51181102362204722" footer="0.51181102362204722"/>
  <pageSetup paperSize="8" scale="83" firstPageNumber="0" fitToHeight="0" orientation="landscape" r:id="rId1"/>
  <headerFooter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26292-EEBC-46AD-9A57-F717EA84B96E}">
  <sheetPr>
    <tabColor theme="9" tint="0.79998168889431442"/>
    <pageSetUpPr fitToPage="1"/>
  </sheetPr>
  <dimension ref="A1:N107"/>
  <sheetViews>
    <sheetView topLeftCell="A70" workbookViewId="0">
      <selection activeCell="B22" sqref="B22:B33"/>
    </sheetView>
  </sheetViews>
  <sheetFormatPr defaultRowHeight="15"/>
  <cols>
    <col min="1" max="1" width="8" customWidth="1"/>
    <col min="2" max="2" width="12.7109375" customWidth="1"/>
    <col min="3" max="3" width="73" customWidth="1"/>
    <col min="4" max="4" width="27.28515625" customWidth="1"/>
    <col min="5" max="5" width="14.28515625" customWidth="1"/>
    <col min="6" max="6" width="14" customWidth="1"/>
    <col min="7" max="7" width="10.5703125" bestFit="1" customWidth="1"/>
    <col min="8" max="8" width="15.140625" bestFit="1" customWidth="1"/>
    <col min="9" max="9" width="11.85546875" customWidth="1"/>
    <col min="10" max="10" width="10.85546875" customWidth="1"/>
    <col min="11" max="11" width="11.42578125" style="840" customWidth="1"/>
    <col min="12" max="12" width="17.42578125" style="840" customWidth="1"/>
    <col min="13" max="13" width="11.85546875" style="840" customWidth="1"/>
    <col min="14" max="14" width="18.42578125" style="840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9482</v>
      </c>
      <c r="E1" s="23" t="s">
        <v>1</v>
      </c>
      <c r="F1" s="23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1174" t="s">
        <v>542</v>
      </c>
      <c r="L1" s="1174" t="s">
        <v>543</v>
      </c>
      <c r="M1" s="1174" t="s">
        <v>3</v>
      </c>
      <c r="N1" s="1174" t="s">
        <v>544</v>
      </c>
    </row>
    <row r="2" spans="1:14" ht="15.75" thickBot="1">
      <c r="A2" s="2514" t="s">
        <v>8321</v>
      </c>
      <c r="B2" s="2515"/>
      <c r="C2" s="2515"/>
      <c r="D2" s="2515"/>
      <c r="E2" s="2515"/>
      <c r="F2" s="2515"/>
      <c r="G2" s="2515"/>
      <c r="H2" s="2515"/>
      <c r="I2" s="2515"/>
      <c r="J2" s="2515"/>
      <c r="K2" s="2515"/>
      <c r="L2" s="2515"/>
      <c r="M2" s="2515"/>
      <c r="N2" s="2602"/>
    </row>
    <row r="3" spans="1:14">
      <c r="A3" s="2064" t="s">
        <v>177</v>
      </c>
      <c r="B3" s="2157" t="s">
        <v>312</v>
      </c>
      <c r="C3" s="1631" t="s">
        <v>1716</v>
      </c>
      <c r="D3" s="33" t="s">
        <v>1715</v>
      </c>
      <c r="E3" s="2125" t="s">
        <v>2</v>
      </c>
      <c r="F3" s="33">
        <v>1</v>
      </c>
      <c r="G3" s="33"/>
      <c r="H3" s="1165"/>
      <c r="I3" s="1089"/>
      <c r="J3" s="40"/>
      <c r="K3" s="1089"/>
      <c r="L3" s="2085"/>
      <c r="M3" s="2085"/>
      <c r="N3" s="2088"/>
    </row>
    <row r="4" spans="1:14">
      <c r="A4" s="2065"/>
      <c r="B4" s="2145"/>
      <c r="C4" s="53" t="s">
        <v>1718</v>
      </c>
      <c r="D4" s="49" t="s">
        <v>1717</v>
      </c>
      <c r="E4" s="2125"/>
      <c r="F4" s="49">
        <v>1</v>
      </c>
      <c r="G4" s="49"/>
      <c r="H4" s="1162"/>
      <c r="I4" s="1065"/>
      <c r="J4" s="1"/>
      <c r="K4" s="1065"/>
      <c r="L4" s="2086"/>
      <c r="M4" s="2086"/>
      <c r="N4" s="2089"/>
    </row>
    <row r="5" spans="1:14">
      <c r="A5" s="2065"/>
      <c r="B5" s="2145"/>
      <c r="C5" s="53" t="s">
        <v>1720</v>
      </c>
      <c r="D5" s="49" t="s">
        <v>1719</v>
      </c>
      <c r="E5" s="2125"/>
      <c r="F5" s="49">
        <v>1</v>
      </c>
      <c r="G5" s="49"/>
      <c r="H5" s="1162"/>
      <c r="I5" s="1065"/>
      <c r="J5" s="1"/>
      <c r="K5" s="1065"/>
      <c r="L5" s="2086"/>
      <c r="M5" s="2086"/>
      <c r="N5" s="2089"/>
    </row>
    <row r="6" spans="1:14">
      <c r="A6" s="2065"/>
      <c r="B6" s="2145"/>
      <c r="C6" s="53" t="s">
        <v>1722</v>
      </c>
      <c r="D6" s="49" t="s">
        <v>1721</v>
      </c>
      <c r="E6" s="2125"/>
      <c r="F6" s="49">
        <v>1</v>
      </c>
      <c r="G6" s="49"/>
      <c r="H6" s="1162"/>
      <c r="I6" s="1065"/>
      <c r="J6" s="1"/>
      <c r="K6" s="1065"/>
      <c r="L6" s="2086"/>
      <c r="M6" s="2086"/>
      <c r="N6" s="2089"/>
    </row>
    <row r="7" spans="1:14">
      <c r="A7" s="2065"/>
      <c r="B7" s="2145"/>
      <c r="C7" s="53" t="s">
        <v>1724</v>
      </c>
      <c r="D7" s="49" t="s">
        <v>1723</v>
      </c>
      <c r="E7" s="2125"/>
      <c r="F7" s="49">
        <v>1</v>
      </c>
      <c r="G7" s="49"/>
      <c r="H7" s="1162"/>
      <c r="I7" s="1065"/>
      <c r="J7" s="1"/>
      <c r="K7" s="1065"/>
      <c r="L7" s="2086"/>
      <c r="M7" s="2086"/>
      <c r="N7" s="2089"/>
    </row>
    <row r="8" spans="1:14">
      <c r="A8" s="2065"/>
      <c r="B8" s="2145"/>
      <c r="C8" s="53" t="s">
        <v>1726</v>
      </c>
      <c r="D8" s="49" t="s">
        <v>1725</v>
      </c>
      <c r="E8" s="2125"/>
      <c r="F8" s="49">
        <v>1</v>
      </c>
      <c r="G8" s="49"/>
      <c r="H8" s="1162"/>
      <c r="I8" s="1065"/>
      <c r="J8" s="1"/>
      <c r="K8" s="1065"/>
      <c r="L8" s="2086"/>
      <c r="M8" s="2086"/>
      <c r="N8" s="2089"/>
    </row>
    <row r="9" spans="1:14">
      <c r="A9" s="2065"/>
      <c r="B9" s="2145"/>
      <c r="C9" s="53" t="s">
        <v>1728</v>
      </c>
      <c r="D9" s="49" t="s">
        <v>1727</v>
      </c>
      <c r="E9" s="2125"/>
      <c r="F9" s="49">
        <v>1</v>
      </c>
      <c r="G9" s="49"/>
      <c r="H9" s="1162"/>
      <c r="I9" s="1065"/>
      <c r="J9" s="1"/>
      <c r="K9" s="1065"/>
      <c r="L9" s="2086"/>
      <c r="M9" s="2086"/>
      <c r="N9" s="2089"/>
    </row>
    <row r="10" spans="1:14">
      <c r="A10" s="2065"/>
      <c r="B10" s="2145"/>
      <c r="C10" s="53" t="s">
        <v>1730</v>
      </c>
      <c r="D10" s="49" t="s">
        <v>1729</v>
      </c>
      <c r="E10" s="2125"/>
      <c r="F10" s="49">
        <v>1</v>
      </c>
      <c r="G10" s="49"/>
      <c r="H10" s="1162"/>
      <c r="I10" s="1065"/>
      <c r="J10" s="1"/>
      <c r="K10" s="1065"/>
      <c r="L10" s="2086"/>
      <c r="M10" s="2086"/>
      <c r="N10" s="2089"/>
    </row>
    <row r="11" spans="1:14">
      <c r="A11" s="2065"/>
      <c r="B11" s="2145"/>
      <c r="C11" s="53" t="s">
        <v>1732</v>
      </c>
      <c r="D11" s="49" t="s">
        <v>1731</v>
      </c>
      <c r="E11" s="2125"/>
      <c r="F11" s="49">
        <v>1</v>
      </c>
      <c r="G11" s="49"/>
      <c r="H11" s="1162"/>
      <c r="I11" s="1065"/>
      <c r="J11" s="1"/>
      <c r="K11" s="1065"/>
      <c r="L11" s="2086"/>
      <c r="M11" s="2086"/>
      <c r="N11" s="2089"/>
    </row>
    <row r="12" spans="1:14">
      <c r="A12" s="2065"/>
      <c r="B12" s="2145"/>
      <c r="C12" s="53" t="s">
        <v>1734</v>
      </c>
      <c r="D12" s="49" t="s">
        <v>1733</v>
      </c>
      <c r="E12" s="2125"/>
      <c r="F12" s="49">
        <v>1</v>
      </c>
      <c r="G12" s="49"/>
      <c r="H12" s="1162"/>
      <c r="I12" s="1065"/>
      <c r="J12" s="1"/>
      <c r="K12" s="1065"/>
      <c r="L12" s="2086"/>
      <c r="M12" s="2086"/>
      <c r="N12" s="2089"/>
    </row>
    <row r="13" spans="1:14">
      <c r="A13" s="2065"/>
      <c r="B13" s="2145"/>
      <c r="C13" s="53" t="s">
        <v>1736</v>
      </c>
      <c r="D13" s="49" t="s">
        <v>1735</v>
      </c>
      <c r="E13" s="2125"/>
      <c r="F13" s="49">
        <v>1</v>
      </c>
      <c r="G13" s="49"/>
      <c r="H13" s="1162"/>
      <c r="I13" s="1065"/>
      <c r="J13" s="1"/>
      <c r="K13" s="1065"/>
      <c r="L13" s="2086"/>
      <c r="M13" s="2086"/>
      <c r="N13" s="2089"/>
    </row>
    <row r="14" spans="1:14">
      <c r="A14" s="2065"/>
      <c r="B14" s="2145"/>
      <c r="C14" s="53" t="s">
        <v>1738</v>
      </c>
      <c r="D14" s="49" t="s">
        <v>1737</v>
      </c>
      <c r="E14" s="2125"/>
      <c r="F14" s="49">
        <v>1</v>
      </c>
      <c r="G14" s="49"/>
      <c r="H14" s="1162"/>
      <c r="I14" s="1065"/>
      <c r="J14" s="1"/>
      <c r="K14" s="1065"/>
      <c r="L14" s="2086"/>
      <c r="M14" s="2086"/>
      <c r="N14" s="2089"/>
    </row>
    <row r="15" spans="1:14">
      <c r="A15" s="2065"/>
      <c r="B15" s="2145"/>
      <c r="C15" s="53" t="s">
        <v>1740</v>
      </c>
      <c r="D15" s="49" t="s">
        <v>1739</v>
      </c>
      <c r="E15" s="2125"/>
      <c r="F15" s="49">
        <v>1</v>
      </c>
      <c r="G15" s="49"/>
      <c r="H15" s="1162"/>
      <c r="I15" s="1065"/>
      <c r="J15" s="1"/>
      <c r="K15" s="1065"/>
      <c r="L15" s="2086"/>
      <c r="M15" s="2086"/>
      <c r="N15" s="2089"/>
    </row>
    <row r="16" spans="1:14">
      <c r="A16" s="2065"/>
      <c r="B16" s="2145"/>
      <c r="C16" s="53" t="s">
        <v>1742</v>
      </c>
      <c r="D16" s="49" t="s">
        <v>1741</v>
      </c>
      <c r="E16" s="2125"/>
      <c r="F16" s="49">
        <v>1</v>
      </c>
      <c r="G16" s="49"/>
      <c r="H16" s="1162"/>
      <c r="I16" s="1065"/>
      <c r="J16" s="1"/>
      <c r="K16" s="1065"/>
      <c r="L16" s="2086"/>
      <c r="M16" s="2086"/>
      <c r="N16" s="2089"/>
    </row>
    <row r="17" spans="1:14">
      <c r="A17" s="2065"/>
      <c r="B17" s="2145"/>
      <c r="C17" s="53" t="s">
        <v>1744</v>
      </c>
      <c r="D17" s="49" t="s">
        <v>1743</v>
      </c>
      <c r="E17" s="2125"/>
      <c r="F17" s="49">
        <v>1</v>
      </c>
      <c r="G17" s="49"/>
      <c r="H17" s="1162"/>
      <c r="I17" s="1065"/>
      <c r="J17" s="1"/>
      <c r="K17" s="1065"/>
      <c r="L17" s="2086"/>
      <c r="M17" s="2086"/>
      <c r="N17" s="2089"/>
    </row>
    <row r="18" spans="1:14">
      <c r="A18" s="2065"/>
      <c r="B18" s="2145"/>
      <c r="C18" s="53" t="s">
        <v>1746</v>
      </c>
      <c r="D18" s="49" t="s">
        <v>1745</v>
      </c>
      <c r="E18" s="2125"/>
      <c r="F18" s="49">
        <v>1</v>
      </c>
      <c r="G18" s="49"/>
      <c r="H18" s="1162"/>
      <c r="I18" s="1065"/>
      <c r="J18" s="1"/>
      <c r="K18" s="1065"/>
      <c r="L18" s="2086"/>
      <c r="M18" s="2086"/>
      <c r="N18" s="2089"/>
    </row>
    <row r="19" spans="1:14">
      <c r="A19" s="2065"/>
      <c r="B19" s="2145"/>
      <c r="C19" s="53" t="s">
        <v>1748</v>
      </c>
      <c r="D19" s="49" t="s">
        <v>1747</v>
      </c>
      <c r="E19" s="2125"/>
      <c r="F19" s="49">
        <v>1</v>
      </c>
      <c r="G19" s="49"/>
      <c r="H19" s="1162"/>
      <c r="I19" s="1065"/>
      <c r="J19" s="1"/>
      <c r="K19" s="1065"/>
      <c r="L19" s="2086"/>
      <c r="M19" s="2086"/>
      <c r="N19" s="2089"/>
    </row>
    <row r="20" spans="1:14" ht="15.75" thickBot="1">
      <c r="A20" s="2066"/>
      <c r="B20" s="2158"/>
      <c r="C20" s="91" t="s">
        <v>1750</v>
      </c>
      <c r="D20" s="196" t="s">
        <v>1749</v>
      </c>
      <c r="E20" s="2125"/>
      <c r="F20" s="196">
        <v>1</v>
      </c>
      <c r="G20" s="196"/>
      <c r="H20" s="1166"/>
      <c r="I20" s="1066"/>
      <c r="J20" s="4"/>
      <c r="K20" s="1066"/>
      <c r="L20" s="2087"/>
      <c r="M20" s="2087"/>
      <c r="N20" s="2090"/>
    </row>
    <row r="21" spans="1:14" ht="15.75" thickBot="1">
      <c r="A21" s="841"/>
      <c r="B21" s="94"/>
      <c r="C21" s="842"/>
      <c r="D21" s="94"/>
      <c r="E21" s="94"/>
      <c r="F21" s="875"/>
      <c r="G21" s="301"/>
      <c r="H21" s="1632"/>
      <c r="I21" s="1525"/>
      <c r="J21" s="875"/>
      <c r="K21" s="1525"/>
      <c r="L21" s="1525"/>
      <c r="M21" s="1525"/>
      <c r="N21" s="1633"/>
    </row>
    <row r="22" spans="1:14">
      <c r="A22" s="2064" t="s">
        <v>184</v>
      </c>
      <c r="B22" s="2603" t="s">
        <v>1751</v>
      </c>
      <c r="C22" s="1631" t="s">
        <v>1753</v>
      </c>
      <c r="D22" s="1541" t="s">
        <v>1752</v>
      </c>
      <c r="E22" s="2125" t="s">
        <v>2</v>
      </c>
      <c r="F22" s="33">
        <v>1</v>
      </c>
      <c r="G22" s="33"/>
      <c r="H22" s="1165"/>
      <c r="I22" s="1089"/>
      <c r="J22" s="40"/>
      <c r="K22" s="1089"/>
      <c r="L22" s="2085"/>
      <c r="M22" s="2085"/>
      <c r="N22" s="2088"/>
    </row>
    <row r="23" spans="1:14">
      <c r="A23" s="2065"/>
      <c r="B23" s="2604"/>
      <c r="C23" s="53" t="s">
        <v>1755</v>
      </c>
      <c r="D23" s="101" t="s">
        <v>1754</v>
      </c>
      <c r="E23" s="2125"/>
      <c r="F23" s="49">
        <v>1</v>
      </c>
      <c r="G23" s="49"/>
      <c r="H23" s="1162"/>
      <c r="I23" s="1065"/>
      <c r="J23" s="1"/>
      <c r="K23" s="1065"/>
      <c r="L23" s="2086"/>
      <c r="M23" s="2086"/>
      <c r="N23" s="2089"/>
    </row>
    <row r="24" spans="1:14">
      <c r="A24" s="2065"/>
      <c r="B24" s="2604"/>
      <c r="C24" s="53" t="s">
        <v>1757</v>
      </c>
      <c r="D24" s="101" t="s">
        <v>1756</v>
      </c>
      <c r="E24" s="2125"/>
      <c r="F24" s="49">
        <v>1</v>
      </c>
      <c r="G24" s="49"/>
      <c r="H24" s="1162"/>
      <c r="I24" s="1065"/>
      <c r="J24" s="1"/>
      <c r="K24" s="1065"/>
      <c r="L24" s="2086"/>
      <c r="M24" s="2086"/>
      <c r="N24" s="2089"/>
    </row>
    <row r="25" spans="1:14">
      <c r="A25" s="2065"/>
      <c r="B25" s="2604"/>
      <c r="C25" s="53" t="s">
        <v>1759</v>
      </c>
      <c r="D25" s="101" t="s">
        <v>1758</v>
      </c>
      <c r="E25" s="2125"/>
      <c r="F25" s="49">
        <v>1</v>
      </c>
      <c r="G25" s="49"/>
      <c r="H25" s="1162"/>
      <c r="I25" s="1065"/>
      <c r="J25" s="1"/>
      <c r="K25" s="1065"/>
      <c r="L25" s="2086"/>
      <c r="M25" s="2086"/>
      <c r="N25" s="2089"/>
    </row>
    <row r="26" spans="1:14">
      <c r="A26" s="2065"/>
      <c r="B26" s="2604"/>
      <c r="C26" s="53" t="s">
        <v>1761</v>
      </c>
      <c r="D26" s="101" t="s">
        <v>1760</v>
      </c>
      <c r="E26" s="2125"/>
      <c r="F26" s="49">
        <v>1</v>
      </c>
      <c r="G26" s="49"/>
      <c r="H26" s="1162"/>
      <c r="I26" s="1065"/>
      <c r="J26" s="1"/>
      <c r="K26" s="1065"/>
      <c r="L26" s="2086"/>
      <c r="M26" s="2086"/>
      <c r="N26" s="2089"/>
    </row>
    <row r="27" spans="1:14">
      <c r="A27" s="2065"/>
      <c r="B27" s="2604"/>
      <c r="C27" s="53" t="s">
        <v>1763</v>
      </c>
      <c r="D27" s="101" t="s">
        <v>1762</v>
      </c>
      <c r="E27" s="2125"/>
      <c r="F27" s="49">
        <v>1</v>
      </c>
      <c r="G27" s="49"/>
      <c r="H27" s="1162"/>
      <c r="I27" s="1065"/>
      <c r="J27" s="1"/>
      <c r="K27" s="1065"/>
      <c r="L27" s="2086"/>
      <c r="M27" s="2086"/>
      <c r="N27" s="2089"/>
    </row>
    <row r="28" spans="1:14">
      <c r="A28" s="2065"/>
      <c r="B28" s="2604"/>
      <c r="C28" s="53" t="s">
        <v>1765</v>
      </c>
      <c r="D28" s="101" t="s">
        <v>1764</v>
      </c>
      <c r="E28" s="2125"/>
      <c r="F28" s="49">
        <v>1</v>
      </c>
      <c r="G28" s="49"/>
      <c r="H28" s="1162"/>
      <c r="I28" s="1065"/>
      <c r="J28" s="1"/>
      <c r="K28" s="1065"/>
      <c r="L28" s="2086"/>
      <c r="M28" s="2086"/>
      <c r="N28" s="2089"/>
    </row>
    <row r="29" spans="1:14">
      <c r="A29" s="2065"/>
      <c r="B29" s="2604"/>
      <c r="C29" s="53" t="s">
        <v>1767</v>
      </c>
      <c r="D29" s="101" t="s">
        <v>1766</v>
      </c>
      <c r="E29" s="2125"/>
      <c r="F29" s="49">
        <v>1</v>
      </c>
      <c r="G29" s="49"/>
      <c r="H29" s="1162"/>
      <c r="I29" s="1065"/>
      <c r="J29" s="1"/>
      <c r="K29" s="1065"/>
      <c r="L29" s="2086"/>
      <c r="M29" s="2086"/>
      <c r="N29" s="2089"/>
    </row>
    <row r="30" spans="1:14">
      <c r="A30" s="2065"/>
      <c r="B30" s="2604"/>
      <c r="C30" s="53" t="s">
        <v>1769</v>
      </c>
      <c r="D30" s="101" t="s">
        <v>1768</v>
      </c>
      <c r="E30" s="2125"/>
      <c r="F30" s="49">
        <v>1</v>
      </c>
      <c r="G30" s="49"/>
      <c r="H30" s="1162"/>
      <c r="I30" s="1065"/>
      <c r="J30" s="1"/>
      <c r="K30" s="1065"/>
      <c r="L30" s="2086"/>
      <c r="M30" s="2086"/>
      <c r="N30" s="2089"/>
    </row>
    <row r="31" spans="1:14">
      <c r="A31" s="2065"/>
      <c r="B31" s="2604"/>
      <c r="C31" s="53" t="s">
        <v>1771</v>
      </c>
      <c r="D31" s="101" t="s">
        <v>1770</v>
      </c>
      <c r="E31" s="2125"/>
      <c r="F31" s="49">
        <v>1</v>
      </c>
      <c r="G31" s="49"/>
      <c r="H31" s="1162"/>
      <c r="I31" s="1065"/>
      <c r="J31" s="1"/>
      <c r="K31" s="1065"/>
      <c r="L31" s="2086"/>
      <c r="M31" s="2086"/>
      <c r="N31" s="2089"/>
    </row>
    <row r="32" spans="1:14">
      <c r="A32" s="2065"/>
      <c r="B32" s="2604"/>
      <c r="C32" s="53" t="s">
        <v>1773</v>
      </c>
      <c r="D32" s="101" t="s">
        <v>1772</v>
      </c>
      <c r="E32" s="2125"/>
      <c r="F32" s="49">
        <v>1</v>
      </c>
      <c r="G32" s="49"/>
      <c r="H32" s="1162"/>
      <c r="I32" s="1065"/>
      <c r="J32" s="1"/>
      <c r="K32" s="1065"/>
      <c r="L32" s="2086"/>
      <c r="M32" s="2086"/>
      <c r="N32" s="2089"/>
    </row>
    <row r="33" spans="1:14" ht="15.75" thickBot="1">
      <c r="A33" s="2066"/>
      <c r="B33" s="2605"/>
      <c r="C33" s="91" t="s">
        <v>1775</v>
      </c>
      <c r="D33" s="1634" t="s">
        <v>1774</v>
      </c>
      <c r="E33" s="2125"/>
      <c r="F33" s="196">
        <v>1</v>
      </c>
      <c r="G33" s="196"/>
      <c r="H33" s="1166"/>
      <c r="I33" s="1066"/>
      <c r="J33" s="4"/>
      <c r="K33" s="1066"/>
      <c r="L33" s="2087"/>
      <c r="M33" s="2087"/>
      <c r="N33" s="2090"/>
    </row>
    <row r="34" spans="1:14" ht="15.75" thickBot="1">
      <c r="A34" s="841"/>
      <c r="B34" s="94"/>
      <c r="C34" s="842"/>
      <c r="D34" s="94"/>
      <c r="E34" s="449"/>
      <c r="F34" s="875"/>
      <c r="G34" s="301"/>
      <c r="H34" s="1632"/>
      <c r="I34" s="1525"/>
      <c r="J34" s="875"/>
      <c r="K34" s="1525"/>
      <c r="L34" s="1525"/>
      <c r="M34" s="1525"/>
      <c r="N34" s="1633"/>
    </row>
    <row r="35" spans="1:14">
      <c r="A35" s="2064" t="s">
        <v>185</v>
      </c>
      <c r="B35" s="2606" t="s">
        <v>310</v>
      </c>
      <c r="C35" s="1631" t="s">
        <v>624</v>
      </c>
      <c r="D35" s="1541" t="s">
        <v>623</v>
      </c>
      <c r="E35" s="2184" t="s">
        <v>2</v>
      </c>
      <c r="F35" s="33">
        <v>1</v>
      </c>
      <c r="G35" s="33"/>
      <c r="H35" s="1165"/>
      <c r="I35" s="1089"/>
      <c r="J35" s="40"/>
      <c r="K35" s="1089"/>
      <c r="L35" s="2085"/>
      <c r="M35" s="2085"/>
      <c r="N35" s="2088"/>
    </row>
    <row r="36" spans="1:14">
      <c r="A36" s="2065"/>
      <c r="B36" s="2607"/>
      <c r="C36" s="53" t="s">
        <v>626</v>
      </c>
      <c r="D36" s="101" t="s">
        <v>625</v>
      </c>
      <c r="E36" s="2185"/>
      <c r="F36" s="49">
        <v>1</v>
      </c>
      <c r="G36" s="49"/>
      <c r="H36" s="1162"/>
      <c r="I36" s="1065"/>
      <c r="J36" s="1"/>
      <c r="K36" s="1065"/>
      <c r="L36" s="2086"/>
      <c r="M36" s="2086"/>
      <c r="N36" s="2089"/>
    </row>
    <row r="37" spans="1:14">
      <c r="A37" s="2065"/>
      <c r="B37" s="2607"/>
      <c r="C37" s="53" t="s">
        <v>628</v>
      </c>
      <c r="D37" s="101" t="s">
        <v>627</v>
      </c>
      <c r="E37" s="2185"/>
      <c r="F37" s="49">
        <v>1</v>
      </c>
      <c r="G37" s="49"/>
      <c r="H37" s="1162"/>
      <c r="I37" s="1065"/>
      <c r="J37" s="1"/>
      <c r="K37" s="1065"/>
      <c r="L37" s="2086"/>
      <c r="M37" s="2086"/>
      <c r="N37" s="2089"/>
    </row>
    <row r="38" spans="1:14">
      <c r="A38" s="2065"/>
      <c r="B38" s="2607"/>
      <c r="C38" s="53" t="s">
        <v>630</v>
      </c>
      <c r="D38" s="101" t="s">
        <v>629</v>
      </c>
      <c r="E38" s="2185"/>
      <c r="F38" s="49">
        <v>1</v>
      </c>
      <c r="G38" s="49"/>
      <c r="H38" s="1162"/>
      <c r="I38" s="1065"/>
      <c r="J38" s="1"/>
      <c r="K38" s="1065"/>
      <c r="L38" s="2086"/>
      <c r="M38" s="2086"/>
      <c r="N38" s="2089"/>
    </row>
    <row r="39" spans="1:14">
      <c r="A39" s="2065"/>
      <c r="B39" s="2607"/>
      <c r="C39" s="53" t="s">
        <v>632</v>
      </c>
      <c r="D39" s="101" t="s">
        <v>631</v>
      </c>
      <c r="E39" s="2185"/>
      <c r="F39" s="49">
        <v>1</v>
      </c>
      <c r="G39" s="49"/>
      <c r="H39" s="1162"/>
      <c r="I39" s="1065"/>
      <c r="J39" s="1"/>
      <c r="K39" s="1065"/>
      <c r="L39" s="2086"/>
      <c r="M39" s="2086"/>
      <c r="N39" s="2089"/>
    </row>
    <row r="40" spans="1:14">
      <c r="A40" s="2065"/>
      <c r="B40" s="2607"/>
      <c r="C40" s="53" t="s">
        <v>634</v>
      </c>
      <c r="D40" s="101" t="s">
        <v>633</v>
      </c>
      <c r="E40" s="2185"/>
      <c r="F40" s="49">
        <v>1</v>
      </c>
      <c r="G40" s="49"/>
      <c r="H40" s="1162"/>
      <c r="I40" s="1065"/>
      <c r="J40" s="1"/>
      <c r="K40" s="1065"/>
      <c r="L40" s="2086"/>
      <c r="M40" s="2086"/>
      <c r="N40" s="2089"/>
    </row>
    <row r="41" spans="1:14">
      <c r="A41" s="2065"/>
      <c r="B41" s="2607"/>
      <c r="C41" s="53" t="s">
        <v>636</v>
      </c>
      <c r="D41" s="101" t="s">
        <v>635</v>
      </c>
      <c r="E41" s="2185"/>
      <c r="F41" s="49">
        <v>1</v>
      </c>
      <c r="G41" s="49"/>
      <c r="H41" s="1162"/>
      <c r="I41" s="1065"/>
      <c r="J41" s="1"/>
      <c r="K41" s="1065"/>
      <c r="L41" s="2086"/>
      <c r="M41" s="2086"/>
      <c r="N41" s="2089"/>
    </row>
    <row r="42" spans="1:14">
      <c r="A42" s="2065"/>
      <c r="B42" s="2607"/>
      <c r="C42" s="53" t="s">
        <v>638</v>
      </c>
      <c r="D42" s="101" t="s">
        <v>637</v>
      </c>
      <c r="E42" s="2185"/>
      <c r="F42" s="49">
        <v>1</v>
      </c>
      <c r="G42" s="49"/>
      <c r="H42" s="1162"/>
      <c r="I42" s="1065"/>
      <c r="J42" s="1"/>
      <c r="K42" s="1065"/>
      <c r="L42" s="2086"/>
      <c r="M42" s="2086"/>
      <c r="N42" s="2089"/>
    </row>
    <row r="43" spans="1:14">
      <c r="A43" s="2065"/>
      <c r="B43" s="2607"/>
      <c r="C43" s="53" t="s">
        <v>640</v>
      </c>
      <c r="D43" s="101" t="s">
        <v>639</v>
      </c>
      <c r="E43" s="2185"/>
      <c r="F43" s="49">
        <v>1</v>
      </c>
      <c r="G43" s="49"/>
      <c r="H43" s="1162"/>
      <c r="I43" s="1065"/>
      <c r="J43" s="1"/>
      <c r="K43" s="1065"/>
      <c r="L43" s="2086"/>
      <c r="M43" s="2086"/>
      <c r="N43" s="2089"/>
    </row>
    <row r="44" spans="1:14">
      <c r="A44" s="2065"/>
      <c r="B44" s="2607"/>
      <c r="C44" s="53" t="s">
        <v>642</v>
      </c>
      <c r="D44" s="101" t="s">
        <v>641</v>
      </c>
      <c r="E44" s="2185"/>
      <c r="F44" s="49">
        <v>1</v>
      </c>
      <c r="G44" s="49"/>
      <c r="H44" s="1162"/>
      <c r="I44" s="1065"/>
      <c r="J44" s="1"/>
      <c r="K44" s="1065"/>
      <c r="L44" s="2086"/>
      <c r="M44" s="2086"/>
      <c r="N44" s="2089"/>
    </row>
    <row r="45" spans="1:14">
      <c r="A45" s="2065"/>
      <c r="B45" s="2607"/>
      <c r="C45" s="53" t="s">
        <v>644</v>
      </c>
      <c r="D45" s="101" t="s">
        <v>643</v>
      </c>
      <c r="E45" s="2185"/>
      <c r="F45" s="49">
        <v>1</v>
      </c>
      <c r="G45" s="49"/>
      <c r="H45" s="1162"/>
      <c r="I45" s="1065"/>
      <c r="J45" s="1"/>
      <c r="K45" s="1065"/>
      <c r="L45" s="2086"/>
      <c r="M45" s="2086"/>
      <c r="N45" s="2089"/>
    </row>
    <row r="46" spans="1:14">
      <c r="A46" s="2065"/>
      <c r="B46" s="2607"/>
      <c r="C46" s="53" t="s">
        <v>646</v>
      </c>
      <c r="D46" s="101" t="s">
        <v>645</v>
      </c>
      <c r="E46" s="2185"/>
      <c r="F46" s="49">
        <v>1</v>
      </c>
      <c r="G46" s="49"/>
      <c r="H46" s="1162"/>
      <c r="I46" s="1065"/>
      <c r="J46" s="1"/>
      <c r="K46" s="1065"/>
      <c r="L46" s="2086"/>
      <c r="M46" s="2086"/>
      <c r="N46" s="2089"/>
    </row>
    <row r="47" spans="1:14">
      <c r="A47" s="2065"/>
      <c r="B47" s="2607"/>
      <c r="C47" s="53" t="s">
        <v>648</v>
      </c>
      <c r="D47" s="101" t="s">
        <v>647</v>
      </c>
      <c r="E47" s="2185"/>
      <c r="F47" s="49">
        <v>1</v>
      </c>
      <c r="G47" s="49"/>
      <c r="H47" s="1162"/>
      <c r="I47" s="1065"/>
      <c r="J47" s="1"/>
      <c r="K47" s="1065"/>
      <c r="L47" s="2086"/>
      <c r="M47" s="2086"/>
      <c r="N47" s="2089"/>
    </row>
    <row r="48" spans="1:14">
      <c r="A48" s="2065"/>
      <c r="B48" s="2607"/>
      <c r="C48" s="53" t="s">
        <v>650</v>
      </c>
      <c r="D48" s="101" t="s">
        <v>649</v>
      </c>
      <c r="E48" s="2185"/>
      <c r="F48" s="49">
        <v>1</v>
      </c>
      <c r="G48" s="49"/>
      <c r="H48" s="1162"/>
      <c r="I48" s="1065"/>
      <c r="J48" s="1"/>
      <c r="K48" s="1065"/>
      <c r="L48" s="2086"/>
      <c r="M48" s="2086"/>
      <c r="N48" s="2089"/>
    </row>
    <row r="49" spans="1:14">
      <c r="A49" s="2065"/>
      <c r="B49" s="2607"/>
      <c r="C49" s="53" t="s">
        <v>652</v>
      </c>
      <c r="D49" s="101" t="s">
        <v>651</v>
      </c>
      <c r="E49" s="2185"/>
      <c r="F49" s="49">
        <v>1</v>
      </c>
      <c r="G49" s="49"/>
      <c r="H49" s="1162"/>
      <c r="I49" s="1065"/>
      <c r="J49" s="1"/>
      <c r="K49" s="1065"/>
      <c r="L49" s="2086"/>
      <c r="M49" s="2086"/>
      <c r="N49" s="2089"/>
    </row>
    <row r="50" spans="1:14">
      <c r="A50" s="2065"/>
      <c r="B50" s="2607"/>
      <c r="C50" s="53" t="s">
        <v>654</v>
      </c>
      <c r="D50" s="101" t="s">
        <v>653</v>
      </c>
      <c r="E50" s="2185"/>
      <c r="F50" s="49">
        <v>1</v>
      </c>
      <c r="G50" s="49"/>
      <c r="H50" s="1162"/>
      <c r="I50" s="1065"/>
      <c r="J50" s="1"/>
      <c r="K50" s="1065"/>
      <c r="L50" s="2086"/>
      <c r="M50" s="2086"/>
      <c r="N50" s="2089"/>
    </row>
    <row r="51" spans="1:14">
      <c r="A51" s="2065"/>
      <c r="B51" s="2607"/>
      <c r="C51" s="53" t="s">
        <v>656</v>
      </c>
      <c r="D51" s="101" t="s">
        <v>655</v>
      </c>
      <c r="E51" s="2185"/>
      <c r="F51" s="49">
        <v>1</v>
      </c>
      <c r="G51" s="49"/>
      <c r="H51" s="1162"/>
      <c r="I51" s="1065"/>
      <c r="J51" s="1"/>
      <c r="K51" s="1065"/>
      <c r="L51" s="2086"/>
      <c r="M51" s="2086"/>
      <c r="N51" s="2089"/>
    </row>
    <row r="52" spans="1:14">
      <c r="A52" s="2065"/>
      <c r="B52" s="2607"/>
      <c r="C52" s="53" t="s">
        <v>658</v>
      </c>
      <c r="D52" s="101" t="s">
        <v>657</v>
      </c>
      <c r="E52" s="2185"/>
      <c r="F52" s="49">
        <v>1</v>
      </c>
      <c r="G52" s="49"/>
      <c r="H52" s="1162"/>
      <c r="I52" s="1065"/>
      <c r="J52" s="1"/>
      <c r="K52" s="1065"/>
      <c r="L52" s="2086"/>
      <c r="M52" s="2086"/>
      <c r="N52" s="2089"/>
    </row>
    <row r="53" spans="1:14">
      <c r="A53" s="2065"/>
      <c r="B53" s="2607"/>
      <c r="C53" s="53" t="s">
        <v>660</v>
      </c>
      <c r="D53" s="101" t="s">
        <v>659</v>
      </c>
      <c r="E53" s="2185"/>
      <c r="F53" s="49">
        <v>1</v>
      </c>
      <c r="G53" s="49"/>
      <c r="H53" s="1162"/>
      <c r="I53" s="1065"/>
      <c r="J53" s="1"/>
      <c r="K53" s="1065"/>
      <c r="L53" s="2086"/>
      <c r="M53" s="2086"/>
      <c r="N53" s="2089"/>
    </row>
    <row r="54" spans="1:14">
      <c r="A54" s="2065"/>
      <c r="B54" s="2607"/>
      <c r="C54" s="53" t="s">
        <v>662</v>
      </c>
      <c r="D54" s="101" t="s">
        <v>661</v>
      </c>
      <c r="E54" s="2185"/>
      <c r="F54" s="49">
        <v>1</v>
      </c>
      <c r="G54" s="49"/>
      <c r="H54" s="1162"/>
      <c r="I54" s="1065"/>
      <c r="J54" s="1"/>
      <c r="K54" s="1065"/>
      <c r="L54" s="2086"/>
      <c r="M54" s="2086"/>
      <c r="N54" s="2089"/>
    </row>
    <row r="55" spans="1:14">
      <c r="A55" s="2065"/>
      <c r="B55" s="2607"/>
      <c r="C55" s="53" t="s">
        <v>664</v>
      </c>
      <c r="D55" s="101" t="s">
        <v>663</v>
      </c>
      <c r="E55" s="2185"/>
      <c r="F55" s="49">
        <v>1</v>
      </c>
      <c r="G55" s="49"/>
      <c r="H55" s="1162"/>
      <c r="I55" s="1065"/>
      <c r="J55" s="1"/>
      <c r="K55" s="1065"/>
      <c r="L55" s="2086"/>
      <c r="M55" s="2086"/>
      <c r="N55" s="2089"/>
    </row>
    <row r="56" spans="1:14">
      <c r="A56" s="2065"/>
      <c r="B56" s="2607"/>
      <c r="C56" s="53" t="s">
        <v>666</v>
      </c>
      <c r="D56" s="101" t="s">
        <v>665</v>
      </c>
      <c r="E56" s="2185"/>
      <c r="F56" s="49">
        <v>1</v>
      </c>
      <c r="G56" s="49"/>
      <c r="H56" s="1162"/>
      <c r="I56" s="1065"/>
      <c r="J56" s="1"/>
      <c r="K56" s="1065"/>
      <c r="L56" s="2086"/>
      <c r="M56" s="2086"/>
      <c r="N56" s="2089"/>
    </row>
    <row r="57" spans="1:14">
      <c r="A57" s="2065"/>
      <c r="B57" s="2607"/>
      <c r="C57" s="53" t="s">
        <v>668</v>
      </c>
      <c r="D57" s="101" t="s">
        <v>667</v>
      </c>
      <c r="E57" s="2185"/>
      <c r="F57" s="49">
        <v>1</v>
      </c>
      <c r="G57" s="49"/>
      <c r="H57" s="1162"/>
      <c r="I57" s="1065"/>
      <c r="J57" s="1"/>
      <c r="K57" s="1065"/>
      <c r="L57" s="2086"/>
      <c r="M57" s="2086"/>
      <c r="N57" s="2089"/>
    </row>
    <row r="58" spans="1:14">
      <c r="A58" s="2065"/>
      <c r="B58" s="2607"/>
      <c r="C58" s="53" t="s">
        <v>670</v>
      </c>
      <c r="D58" s="101" t="s">
        <v>669</v>
      </c>
      <c r="E58" s="2185"/>
      <c r="F58" s="49">
        <v>1</v>
      </c>
      <c r="G58" s="49"/>
      <c r="H58" s="1162"/>
      <c r="I58" s="1065"/>
      <c r="J58" s="1"/>
      <c r="K58" s="1065"/>
      <c r="L58" s="2086"/>
      <c r="M58" s="2086"/>
      <c r="N58" s="2089"/>
    </row>
    <row r="59" spans="1:14">
      <c r="A59" s="2065"/>
      <c r="B59" s="2607"/>
      <c r="C59" s="53" t="s">
        <v>672</v>
      </c>
      <c r="D59" s="101" t="s">
        <v>671</v>
      </c>
      <c r="E59" s="2185"/>
      <c r="F59" s="49">
        <v>1</v>
      </c>
      <c r="G59" s="49"/>
      <c r="H59" s="1162"/>
      <c r="I59" s="1065"/>
      <c r="J59" s="1"/>
      <c r="K59" s="1065"/>
      <c r="L59" s="2086"/>
      <c r="M59" s="2086"/>
      <c r="N59" s="2089"/>
    </row>
    <row r="60" spans="1:14">
      <c r="A60" s="2065"/>
      <c r="B60" s="2607"/>
      <c r="C60" s="53" t="s">
        <v>674</v>
      </c>
      <c r="D60" s="101" t="s">
        <v>673</v>
      </c>
      <c r="E60" s="2185"/>
      <c r="F60" s="49">
        <v>1</v>
      </c>
      <c r="G60" s="49"/>
      <c r="H60" s="1162"/>
      <c r="I60" s="1065"/>
      <c r="J60" s="1"/>
      <c r="K60" s="1065"/>
      <c r="L60" s="2086"/>
      <c r="M60" s="2086"/>
      <c r="N60" s="2089"/>
    </row>
    <row r="61" spans="1:14">
      <c r="A61" s="2065"/>
      <c r="B61" s="2607"/>
      <c r="C61" s="53" t="s">
        <v>676</v>
      </c>
      <c r="D61" s="101" t="s">
        <v>675</v>
      </c>
      <c r="E61" s="2185"/>
      <c r="F61" s="49">
        <v>1</v>
      </c>
      <c r="G61" s="49"/>
      <c r="H61" s="1162"/>
      <c r="I61" s="1065"/>
      <c r="J61" s="1"/>
      <c r="K61" s="1065"/>
      <c r="L61" s="2086"/>
      <c r="M61" s="2086"/>
      <c r="N61" s="2089"/>
    </row>
    <row r="62" spans="1:14">
      <c r="A62" s="2065"/>
      <c r="B62" s="2607"/>
      <c r="C62" s="53" t="s">
        <v>678</v>
      </c>
      <c r="D62" s="101" t="s">
        <v>677</v>
      </c>
      <c r="E62" s="2185"/>
      <c r="F62" s="49">
        <v>1</v>
      </c>
      <c r="G62" s="49"/>
      <c r="H62" s="1162"/>
      <c r="I62" s="1065"/>
      <c r="J62" s="1"/>
      <c r="K62" s="1065"/>
      <c r="L62" s="2086"/>
      <c r="M62" s="2086"/>
      <c r="N62" s="2089"/>
    </row>
    <row r="63" spans="1:14">
      <c r="A63" s="2065"/>
      <c r="B63" s="2607"/>
      <c r="C63" s="53" t="s">
        <v>680</v>
      </c>
      <c r="D63" s="101" t="s">
        <v>679</v>
      </c>
      <c r="E63" s="2185"/>
      <c r="F63" s="49">
        <v>1</v>
      </c>
      <c r="G63" s="49"/>
      <c r="H63" s="1162"/>
      <c r="I63" s="1065"/>
      <c r="J63" s="1"/>
      <c r="K63" s="1065"/>
      <c r="L63" s="2086"/>
      <c r="M63" s="2086"/>
      <c r="N63" s="2089"/>
    </row>
    <row r="64" spans="1:14">
      <c r="A64" s="2065"/>
      <c r="B64" s="2607"/>
      <c r="C64" s="53" t="s">
        <v>682</v>
      </c>
      <c r="D64" s="101" t="s">
        <v>681</v>
      </c>
      <c r="E64" s="2185"/>
      <c r="F64" s="49">
        <v>1</v>
      </c>
      <c r="G64" s="49"/>
      <c r="H64" s="1162"/>
      <c r="I64" s="1065"/>
      <c r="J64" s="1"/>
      <c r="K64" s="1065"/>
      <c r="L64" s="2086"/>
      <c r="M64" s="2086"/>
      <c r="N64" s="2089"/>
    </row>
    <row r="65" spans="1:14">
      <c r="A65" s="2065"/>
      <c r="B65" s="2607"/>
      <c r="C65" s="53" t="s">
        <v>684</v>
      </c>
      <c r="D65" s="101" t="s">
        <v>683</v>
      </c>
      <c r="E65" s="2185"/>
      <c r="F65" s="49">
        <v>1</v>
      </c>
      <c r="G65" s="49"/>
      <c r="H65" s="1162"/>
      <c r="I65" s="1065"/>
      <c r="J65" s="1"/>
      <c r="K65" s="1065"/>
      <c r="L65" s="2086"/>
      <c r="M65" s="2086"/>
      <c r="N65" s="2089"/>
    </row>
    <row r="66" spans="1:14">
      <c r="A66" s="2065"/>
      <c r="B66" s="2607"/>
      <c r="C66" s="53" t="s">
        <v>686</v>
      </c>
      <c r="D66" s="101" t="s">
        <v>685</v>
      </c>
      <c r="E66" s="2185"/>
      <c r="F66" s="49">
        <v>1</v>
      </c>
      <c r="G66" s="49"/>
      <c r="H66" s="1162"/>
      <c r="I66" s="1065"/>
      <c r="J66" s="1"/>
      <c r="K66" s="1065"/>
      <c r="L66" s="2086"/>
      <c r="M66" s="2086"/>
      <c r="N66" s="2089"/>
    </row>
    <row r="67" spans="1:14">
      <c r="A67" s="2065"/>
      <c r="B67" s="2607"/>
      <c r="C67" s="53" t="s">
        <v>1213</v>
      </c>
      <c r="D67" s="101" t="s">
        <v>1212</v>
      </c>
      <c r="E67" s="2185"/>
      <c r="F67" s="49">
        <v>1</v>
      </c>
      <c r="G67" s="49"/>
      <c r="H67" s="1162"/>
      <c r="I67" s="1065"/>
      <c r="J67" s="1"/>
      <c r="K67" s="1065"/>
      <c r="L67" s="2086"/>
      <c r="M67" s="2086"/>
      <c r="N67" s="2089"/>
    </row>
    <row r="68" spans="1:14">
      <c r="A68" s="2065"/>
      <c r="B68" s="2607"/>
      <c r="C68" s="53" t="s">
        <v>1215</v>
      </c>
      <c r="D68" s="101" t="s">
        <v>1214</v>
      </c>
      <c r="E68" s="2185"/>
      <c r="F68" s="49">
        <v>1</v>
      </c>
      <c r="G68" s="49"/>
      <c r="H68" s="1162"/>
      <c r="I68" s="1065"/>
      <c r="J68" s="1"/>
      <c r="K68" s="1065"/>
      <c r="L68" s="2086"/>
      <c r="M68" s="2086"/>
      <c r="N68" s="2089"/>
    </row>
    <row r="69" spans="1:14">
      <c r="A69" s="2065"/>
      <c r="B69" s="2607"/>
      <c r="C69" s="53" t="s">
        <v>1217</v>
      </c>
      <c r="D69" s="101" t="s">
        <v>1216</v>
      </c>
      <c r="E69" s="2185"/>
      <c r="F69" s="49">
        <v>1</v>
      </c>
      <c r="G69" s="49"/>
      <c r="H69" s="1162"/>
      <c r="I69" s="1065"/>
      <c r="J69" s="1"/>
      <c r="K69" s="1065"/>
      <c r="L69" s="2086"/>
      <c r="M69" s="2086"/>
      <c r="N69" s="2089"/>
    </row>
    <row r="70" spans="1:14">
      <c r="A70" s="2065"/>
      <c r="B70" s="2607"/>
      <c r="C70" s="53" t="s">
        <v>1219</v>
      </c>
      <c r="D70" s="101" t="s">
        <v>1218</v>
      </c>
      <c r="E70" s="2185"/>
      <c r="F70" s="49">
        <v>1</v>
      </c>
      <c r="G70" s="49"/>
      <c r="H70" s="1162"/>
      <c r="I70" s="1065"/>
      <c r="J70" s="1"/>
      <c r="K70" s="1065"/>
      <c r="L70" s="2086"/>
      <c r="M70" s="2086"/>
      <c r="N70" s="2089"/>
    </row>
    <row r="71" spans="1:14">
      <c r="A71" s="2065"/>
      <c r="B71" s="2607"/>
      <c r="C71" s="53" t="s">
        <v>1221</v>
      </c>
      <c r="D71" s="101" t="s">
        <v>1220</v>
      </c>
      <c r="E71" s="2185"/>
      <c r="F71" s="49">
        <v>1</v>
      </c>
      <c r="G71" s="49"/>
      <c r="H71" s="1162"/>
      <c r="I71" s="1065"/>
      <c r="J71" s="1"/>
      <c r="K71" s="1065"/>
      <c r="L71" s="2086"/>
      <c r="M71" s="2086"/>
      <c r="N71" s="2089"/>
    </row>
    <row r="72" spans="1:14">
      <c r="A72" s="2065"/>
      <c r="B72" s="2607"/>
      <c r="C72" s="53" t="s">
        <v>1223</v>
      </c>
      <c r="D72" s="101" t="s">
        <v>1222</v>
      </c>
      <c r="E72" s="2185"/>
      <c r="F72" s="49">
        <v>1</v>
      </c>
      <c r="G72" s="49"/>
      <c r="H72" s="1162"/>
      <c r="I72" s="1065"/>
      <c r="J72" s="1"/>
      <c r="K72" s="1065"/>
      <c r="L72" s="2086"/>
      <c r="M72" s="2086"/>
      <c r="N72" s="2089"/>
    </row>
    <row r="73" spans="1:14">
      <c r="A73" s="2065"/>
      <c r="B73" s="2607"/>
      <c r="C73" s="53" t="s">
        <v>1225</v>
      </c>
      <c r="D73" s="101" t="s">
        <v>1224</v>
      </c>
      <c r="E73" s="2185"/>
      <c r="F73" s="49">
        <v>1</v>
      </c>
      <c r="G73" s="49"/>
      <c r="H73" s="1162"/>
      <c r="I73" s="1065"/>
      <c r="J73" s="1"/>
      <c r="K73" s="1065"/>
      <c r="L73" s="2086"/>
      <c r="M73" s="2086"/>
      <c r="N73" s="2089"/>
    </row>
    <row r="74" spans="1:14">
      <c r="A74" s="2065"/>
      <c r="B74" s="2607"/>
      <c r="C74" s="53" t="s">
        <v>1227</v>
      </c>
      <c r="D74" s="101" t="s">
        <v>1226</v>
      </c>
      <c r="E74" s="2185"/>
      <c r="F74" s="49">
        <v>1</v>
      </c>
      <c r="G74" s="49"/>
      <c r="H74" s="1162"/>
      <c r="I74" s="1065"/>
      <c r="J74" s="1"/>
      <c r="K74" s="1065"/>
      <c r="L74" s="2086"/>
      <c r="M74" s="2086"/>
      <c r="N74" s="2089"/>
    </row>
    <row r="75" spans="1:14">
      <c r="A75" s="2065"/>
      <c r="B75" s="2607"/>
      <c r="C75" s="53" t="s">
        <v>1229</v>
      </c>
      <c r="D75" s="101" t="s">
        <v>1228</v>
      </c>
      <c r="E75" s="2185"/>
      <c r="F75" s="49">
        <v>1</v>
      </c>
      <c r="G75" s="49"/>
      <c r="H75" s="1162"/>
      <c r="I75" s="1065"/>
      <c r="J75" s="1"/>
      <c r="K75" s="1065"/>
      <c r="L75" s="2086"/>
      <c r="M75" s="2086"/>
      <c r="N75" s="2089"/>
    </row>
    <row r="76" spans="1:14">
      <c r="A76" s="2065"/>
      <c r="B76" s="2607"/>
      <c r="C76" s="53" t="s">
        <v>1231</v>
      </c>
      <c r="D76" s="101" t="s">
        <v>1230</v>
      </c>
      <c r="E76" s="2185"/>
      <c r="F76" s="49">
        <v>1</v>
      </c>
      <c r="G76" s="49"/>
      <c r="H76" s="1162"/>
      <c r="I76" s="1065"/>
      <c r="J76" s="1"/>
      <c r="K76" s="1065"/>
      <c r="L76" s="2086"/>
      <c r="M76" s="2086"/>
      <c r="N76" s="2089"/>
    </row>
    <row r="77" spans="1:14">
      <c r="A77" s="2065"/>
      <c r="B77" s="2607"/>
      <c r="C77" s="53" t="s">
        <v>1233</v>
      </c>
      <c r="D77" s="101" t="s">
        <v>1232</v>
      </c>
      <c r="E77" s="2185"/>
      <c r="F77" s="49">
        <v>1</v>
      </c>
      <c r="G77" s="49"/>
      <c r="H77" s="1162"/>
      <c r="I77" s="1065"/>
      <c r="J77" s="1"/>
      <c r="K77" s="1065"/>
      <c r="L77" s="2086"/>
      <c r="M77" s="2086"/>
      <c r="N77" s="2089"/>
    </row>
    <row r="78" spans="1:14">
      <c r="A78" s="2065"/>
      <c r="B78" s="2607"/>
      <c r="C78" s="53" t="s">
        <v>1235</v>
      </c>
      <c r="D78" s="101" t="s">
        <v>1234</v>
      </c>
      <c r="E78" s="2185"/>
      <c r="F78" s="49">
        <v>1</v>
      </c>
      <c r="G78" s="49"/>
      <c r="H78" s="1162"/>
      <c r="I78" s="1065"/>
      <c r="J78" s="1"/>
      <c r="K78" s="1065"/>
      <c r="L78" s="2086"/>
      <c r="M78" s="2086"/>
      <c r="N78" s="2089"/>
    </row>
    <row r="79" spans="1:14">
      <c r="A79" s="2065"/>
      <c r="B79" s="2607"/>
      <c r="C79" s="53" t="s">
        <v>1237</v>
      </c>
      <c r="D79" s="101" t="s">
        <v>1236</v>
      </c>
      <c r="E79" s="2185"/>
      <c r="F79" s="49">
        <v>1</v>
      </c>
      <c r="G79" s="49"/>
      <c r="H79" s="1162"/>
      <c r="I79" s="1065"/>
      <c r="J79" s="1"/>
      <c r="K79" s="1065"/>
      <c r="L79" s="2086"/>
      <c r="M79" s="2086"/>
      <c r="N79" s="2089"/>
    </row>
    <row r="80" spans="1:14">
      <c r="A80" s="2065"/>
      <c r="B80" s="2607"/>
      <c r="C80" s="53" t="s">
        <v>1239</v>
      </c>
      <c r="D80" s="101" t="s">
        <v>1238</v>
      </c>
      <c r="E80" s="2185"/>
      <c r="F80" s="49">
        <v>1</v>
      </c>
      <c r="G80" s="49"/>
      <c r="H80" s="1162"/>
      <c r="I80" s="1065"/>
      <c r="J80" s="1"/>
      <c r="K80" s="1065"/>
      <c r="L80" s="2086"/>
      <c r="M80" s="2086"/>
      <c r="N80" s="2089"/>
    </row>
    <row r="81" spans="1:14">
      <c r="A81" s="2065"/>
      <c r="B81" s="2607"/>
      <c r="C81" s="53" t="s">
        <v>1241</v>
      </c>
      <c r="D81" s="101" t="s">
        <v>1240</v>
      </c>
      <c r="E81" s="2185"/>
      <c r="F81" s="49">
        <v>1</v>
      </c>
      <c r="G81" s="49"/>
      <c r="H81" s="1162"/>
      <c r="I81" s="1065"/>
      <c r="J81" s="1"/>
      <c r="K81" s="1065"/>
      <c r="L81" s="2086"/>
      <c r="M81" s="2086"/>
      <c r="N81" s="2089"/>
    </row>
    <row r="82" spans="1:14">
      <c r="A82" s="2065"/>
      <c r="B82" s="2607"/>
      <c r="C82" s="53" t="s">
        <v>1243</v>
      </c>
      <c r="D82" s="101" t="s">
        <v>1242</v>
      </c>
      <c r="E82" s="2185"/>
      <c r="F82" s="49">
        <v>1</v>
      </c>
      <c r="G82" s="49"/>
      <c r="H82" s="1162"/>
      <c r="I82" s="1065"/>
      <c r="J82" s="1"/>
      <c r="K82" s="1065"/>
      <c r="L82" s="2086"/>
      <c r="M82" s="2086"/>
      <c r="N82" s="2089"/>
    </row>
    <row r="83" spans="1:14">
      <c r="A83" s="2065"/>
      <c r="B83" s="2607"/>
      <c r="C83" s="53" t="s">
        <v>1245</v>
      </c>
      <c r="D83" s="101" t="s">
        <v>1244</v>
      </c>
      <c r="E83" s="2185"/>
      <c r="F83" s="49">
        <v>1</v>
      </c>
      <c r="G83" s="49"/>
      <c r="H83" s="1162"/>
      <c r="I83" s="1065"/>
      <c r="J83" s="1"/>
      <c r="K83" s="1065"/>
      <c r="L83" s="2086"/>
      <c r="M83" s="2086"/>
      <c r="N83" s="2089"/>
    </row>
    <row r="84" spans="1:14">
      <c r="A84" s="2065"/>
      <c r="B84" s="2607"/>
      <c r="C84" s="53" t="s">
        <v>1247</v>
      </c>
      <c r="D84" s="101" t="s">
        <v>1246</v>
      </c>
      <c r="E84" s="2185"/>
      <c r="F84" s="49">
        <v>1</v>
      </c>
      <c r="G84" s="49"/>
      <c r="H84" s="1162"/>
      <c r="I84" s="1065"/>
      <c r="J84" s="1"/>
      <c r="K84" s="1065"/>
      <c r="L84" s="2086"/>
      <c r="M84" s="2086"/>
      <c r="N84" s="2089"/>
    </row>
    <row r="85" spans="1:14">
      <c r="A85" s="2065"/>
      <c r="B85" s="2607"/>
      <c r="C85" s="53" t="s">
        <v>1249</v>
      </c>
      <c r="D85" s="101" t="s">
        <v>1248</v>
      </c>
      <c r="E85" s="2185"/>
      <c r="F85" s="49">
        <v>1</v>
      </c>
      <c r="G85" s="49"/>
      <c r="H85" s="1162"/>
      <c r="I85" s="1065"/>
      <c r="J85" s="1"/>
      <c r="K85" s="1065"/>
      <c r="L85" s="2086"/>
      <c r="M85" s="2086"/>
      <c r="N85" s="2089"/>
    </row>
    <row r="86" spans="1:14">
      <c r="A86" s="2065"/>
      <c r="B86" s="2607"/>
      <c r="C86" s="53" t="s">
        <v>1251</v>
      </c>
      <c r="D86" s="101" t="s">
        <v>1250</v>
      </c>
      <c r="E86" s="2185"/>
      <c r="F86" s="49">
        <v>1</v>
      </c>
      <c r="G86" s="49"/>
      <c r="H86" s="1162"/>
      <c r="I86" s="1065"/>
      <c r="J86" s="1"/>
      <c r="K86" s="1065"/>
      <c r="L86" s="2086"/>
      <c r="M86" s="2086"/>
      <c r="N86" s="2089"/>
    </row>
    <row r="87" spans="1:14">
      <c r="A87" s="2065"/>
      <c r="B87" s="2607"/>
      <c r="C87" s="53" t="s">
        <v>1253</v>
      </c>
      <c r="D87" s="101" t="s">
        <v>1252</v>
      </c>
      <c r="E87" s="2185"/>
      <c r="F87" s="49">
        <v>1</v>
      </c>
      <c r="G87" s="49"/>
      <c r="H87" s="1162"/>
      <c r="I87" s="1065"/>
      <c r="J87" s="1"/>
      <c r="K87" s="1065"/>
      <c r="L87" s="2086"/>
      <c r="M87" s="2086"/>
      <c r="N87" s="2089"/>
    </row>
    <row r="88" spans="1:14">
      <c r="A88" s="2065"/>
      <c r="B88" s="2607"/>
      <c r="C88" s="53" t="s">
        <v>1255</v>
      </c>
      <c r="D88" s="101" t="s">
        <v>1254</v>
      </c>
      <c r="E88" s="2185"/>
      <c r="F88" s="49">
        <v>1</v>
      </c>
      <c r="G88" s="49"/>
      <c r="H88" s="1162"/>
      <c r="I88" s="1065"/>
      <c r="J88" s="1"/>
      <c r="K88" s="1065"/>
      <c r="L88" s="2086"/>
      <c r="M88" s="2086"/>
      <c r="N88" s="2089"/>
    </row>
    <row r="89" spans="1:14">
      <c r="A89" s="2065"/>
      <c r="B89" s="2607"/>
      <c r="C89" s="53" t="s">
        <v>1257</v>
      </c>
      <c r="D89" s="101" t="s">
        <v>1256</v>
      </c>
      <c r="E89" s="2185"/>
      <c r="F89" s="49">
        <v>1</v>
      </c>
      <c r="G89" s="49"/>
      <c r="H89" s="1162"/>
      <c r="I89" s="1065"/>
      <c r="J89" s="1"/>
      <c r="K89" s="1065"/>
      <c r="L89" s="2086"/>
      <c r="M89" s="2086"/>
      <c r="N89" s="2089"/>
    </row>
    <row r="90" spans="1:14">
      <c r="A90" s="2065"/>
      <c r="B90" s="2607"/>
      <c r="C90" s="53" t="s">
        <v>1259</v>
      </c>
      <c r="D90" s="101" t="s">
        <v>1258</v>
      </c>
      <c r="E90" s="2185"/>
      <c r="F90" s="49">
        <v>1</v>
      </c>
      <c r="G90" s="49"/>
      <c r="H90" s="1162"/>
      <c r="I90" s="1065"/>
      <c r="J90" s="1"/>
      <c r="K90" s="1065"/>
      <c r="L90" s="2086"/>
      <c r="M90" s="2086"/>
      <c r="N90" s="2089"/>
    </row>
    <row r="91" spans="1:14">
      <c r="A91" s="2065"/>
      <c r="B91" s="2607"/>
      <c r="C91" s="53" t="s">
        <v>1261</v>
      </c>
      <c r="D91" s="101" t="s">
        <v>1260</v>
      </c>
      <c r="E91" s="2185"/>
      <c r="F91" s="49">
        <v>1</v>
      </c>
      <c r="G91" s="49"/>
      <c r="H91" s="1162"/>
      <c r="I91" s="1065"/>
      <c r="J91" s="1"/>
      <c r="K91" s="1065"/>
      <c r="L91" s="2086"/>
      <c r="M91" s="2086"/>
      <c r="N91" s="2089"/>
    </row>
    <row r="92" spans="1:14">
      <c r="A92" s="2065"/>
      <c r="B92" s="2607"/>
      <c r="C92" s="53" t="s">
        <v>1263</v>
      </c>
      <c r="D92" s="101" t="s">
        <v>1262</v>
      </c>
      <c r="E92" s="2185"/>
      <c r="F92" s="49">
        <v>1</v>
      </c>
      <c r="G92" s="49"/>
      <c r="H92" s="1162"/>
      <c r="I92" s="1065"/>
      <c r="J92" s="1"/>
      <c r="K92" s="1065"/>
      <c r="L92" s="2086"/>
      <c r="M92" s="2086"/>
      <c r="N92" s="2089"/>
    </row>
    <row r="93" spans="1:14">
      <c r="A93" s="2065"/>
      <c r="B93" s="2607"/>
      <c r="C93" s="53" t="s">
        <v>1265</v>
      </c>
      <c r="D93" s="101" t="s">
        <v>1264</v>
      </c>
      <c r="E93" s="2185"/>
      <c r="F93" s="49">
        <v>1</v>
      </c>
      <c r="G93" s="49"/>
      <c r="H93" s="1162"/>
      <c r="I93" s="1065"/>
      <c r="J93" s="1"/>
      <c r="K93" s="1065"/>
      <c r="L93" s="2086"/>
      <c r="M93" s="2086"/>
      <c r="N93" s="2089"/>
    </row>
    <row r="94" spans="1:14">
      <c r="A94" s="2065"/>
      <c r="B94" s="2607"/>
      <c r="C94" s="53" t="s">
        <v>1267</v>
      </c>
      <c r="D94" s="101" t="s">
        <v>1266</v>
      </c>
      <c r="E94" s="2185"/>
      <c r="F94" s="49">
        <v>1</v>
      </c>
      <c r="G94" s="49"/>
      <c r="H94" s="1162"/>
      <c r="I94" s="1065"/>
      <c r="J94" s="1"/>
      <c r="K94" s="1065"/>
      <c r="L94" s="2086"/>
      <c r="M94" s="2086"/>
      <c r="N94" s="2089"/>
    </row>
    <row r="95" spans="1:14">
      <c r="A95" s="2065"/>
      <c r="B95" s="2607"/>
      <c r="C95" s="53" t="s">
        <v>1269</v>
      </c>
      <c r="D95" s="101" t="s">
        <v>1268</v>
      </c>
      <c r="E95" s="2185"/>
      <c r="F95" s="49">
        <v>1</v>
      </c>
      <c r="G95" s="49"/>
      <c r="H95" s="1162"/>
      <c r="I95" s="1065"/>
      <c r="J95" s="1"/>
      <c r="K95" s="1065"/>
      <c r="L95" s="2086"/>
      <c r="M95" s="2086"/>
      <c r="N95" s="2089"/>
    </row>
    <row r="96" spans="1:14">
      <c r="A96" s="2065"/>
      <c r="B96" s="2607"/>
      <c r="C96" s="53" t="s">
        <v>1271</v>
      </c>
      <c r="D96" s="101" t="s">
        <v>1270</v>
      </c>
      <c r="E96" s="2185"/>
      <c r="F96" s="49">
        <v>1</v>
      </c>
      <c r="G96" s="49"/>
      <c r="H96" s="1162"/>
      <c r="I96" s="1065"/>
      <c r="J96" s="1"/>
      <c r="K96" s="1065"/>
      <c r="L96" s="2086"/>
      <c r="M96" s="2086"/>
      <c r="N96" s="2089"/>
    </row>
    <row r="97" spans="1:14">
      <c r="A97" s="2065"/>
      <c r="B97" s="2607"/>
      <c r="C97" s="53" t="s">
        <v>1273</v>
      </c>
      <c r="D97" s="101" t="s">
        <v>1272</v>
      </c>
      <c r="E97" s="2185"/>
      <c r="F97" s="49">
        <v>1</v>
      </c>
      <c r="G97" s="49"/>
      <c r="H97" s="1162"/>
      <c r="I97" s="1065"/>
      <c r="J97" s="1"/>
      <c r="K97" s="1065"/>
      <c r="L97" s="2086"/>
      <c r="M97" s="2086"/>
      <c r="N97" s="2089"/>
    </row>
    <row r="98" spans="1:14" ht="15.75" thickBot="1">
      <c r="A98" s="2066"/>
      <c r="B98" s="2608"/>
      <c r="C98" s="91" t="s">
        <v>1275</v>
      </c>
      <c r="D98" s="1634" t="s">
        <v>1274</v>
      </c>
      <c r="E98" s="2186"/>
      <c r="F98" s="196">
        <v>1</v>
      </c>
      <c r="G98" s="196"/>
      <c r="H98" s="1166"/>
      <c r="I98" s="1066"/>
      <c r="J98" s="4"/>
      <c r="K98" s="1066"/>
      <c r="L98" s="2087"/>
      <c r="M98" s="2087"/>
      <c r="N98" s="2090"/>
    </row>
    <row r="99" spans="1:14" ht="15.75" thickBot="1">
      <c r="A99" s="841"/>
      <c r="B99" s="94"/>
      <c r="C99" s="842"/>
      <c r="D99" s="94"/>
      <c r="E99" s="449"/>
      <c r="F99" s="875"/>
      <c r="G99" s="301"/>
      <c r="H99" s="1632"/>
      <c r="I99" s="1525"/>
      <c r="J99" s="875"/>
      <c r="K99" s="1525"/>
      <c r="L99" s="1525"/>
      <c r="M99" s="1525"/>
      <c r="N99" s="1633"/>
    </row>
    <row r="100" spans="1:14">
      <c r="A100" s="2077" t="s">
        <v>198</v>
      </c>
      <c r="B100" s="2079" t="s">
        <v>1776</v>
      </c>
      <c r="C100" s="85" t="s">
        <v>1778</v>
      </c>
      <c r="D100" s="287" t="s">
        <v>1777</v>
      </c>
      <c r="E100" s="2124" t="s">
        <v>2</v>
      </c>
      <c r="F100" s="287">
        <v>1</v>
      </c>
      <c r="G100" s="287"/>
      <c r="H100" s="1161"/>
      <c r="I100" s="1064"/>
      <c r="J100" s="54"/>
      <c r="K100" s="1064"/>
      <c r="L100" s="2162"/>
      <c r="M100" s="2162"/>
      <c r="N100" s="2164"/>
    </row>
    <row r="101" spans="1:14" ht="15.75" thickBot="1">
      <c r="A101" s="2078"/>
      <c r="B101" s="2080"/>
      <c r="C101" s="87" t="s">
        <v>1780</v>
      </c>
      <c r="D101" s="64" t="s">
        <v>1779</v>
      </c>
      <c r="E101" s="2210"/>
      <c r="F101" s="64">
        <v>1</v>
      </c>
      <c r="G101" s="64"/>
      <c r="H101" s="1163"/>
      <c r="I101" s="1068"/>
      <c r="J101" s="7"/>
      <c r="K101" s="1068"/>
      <c r="L101" s="2163"/>
      <c r="M101" s="2163"/>
      <c r="N101" s="2165"/>
    </row>
    <row r="102" spans="1:14" ht="15.75" thickBot="1">
      <c r="A102" s="773"/>
      <c r="B102" s="665"/>
      <c r="C102" s="774"/>
      <c r="D102" s="665"/>
      <c r="E102" s="684"/>
      <c r="F102" s="696"/>
      <c r="G102" s="1177"/>
      <c r="H102" s="935"/>
      <c r="I102" s="1104"/>
      <c r="J102" s="696"/>
      <c r="K102" s="1104"/>
      <c r="L102" s="1104"/>
      <c r="M102" s="1104"/>
      <c r="N102" s="1178"/>
    </row>
    <row r="103" spans="1:14" ht="15.75" thickBot="1">
      <c r="A103" s="775" t="s">
        <v>204</v>
      </c>
      <c r="B103" s="776" t="s">
        <v>313</v>
      </c>
      <c r="C103" s="82" t="s">
        <v>960</v>
      </c>
      <c r="D103" s="711" t="s">
        <v>959</v>
      </c>
      <c r="E103" s="908" t="s">
        <v>2</v>
      </c>
      <c r="F103" s="501">
        <v>10</v>
      </c>
      <c r="G103" s="501"/>
      <c r="H103" s="1164"/>
      <c r="I103" s="1176"/>
      <c r="J103" s="65"/>
      <c r="K103" s="1176"/>
      <c r="L103" s="1029"/>
      <c r="M103" s="1029"/>
      <c r="N103" s="1030"/>
    </row>
    <row r="106" spans="1:14" ht="15.75" thickBot="1"/>
    <row r="107" spans="1:14" ht="15.75" thickBot="1">
      <c r="K107" s="975" t="s">
        <v>8057</v>
      </c>
      <c r="L107" s="965"/>
      <c r="M107" s="965"/>
      <c r="N107" s="965"/>
    </row>
  </sheetData>
  <mergeCells count="25">
    <mergeCell ref="A35:A98"/>
    <mergeCell ref="L35:L98"/>
    <mergeCell ref="L22:L33"/>
    <mergeCell ref="A100:A101"/>
    <mergeCell ref="B100:B101"/>
    <mergeCell ref="L100:L101"/>
    <mergeCell ref="B22:B33"/>
    <mergeCell ref="A22:A33"/>
    <mergeCell ref="B35:B98"/>
    <mergeCell ref="M100:M101"/>
    <mergeCell ref="N100:N101"/>
    <mergeCell ref="E100:E101"/>
    <mergeCell ref="E22:E33"/>
    <mergeCell ref="E35:E98"/>
    <mergeCell ref="M22:M33"/>
    <mergeCell ref="N22:N33"/>
    <mergeCell ref="M35:M98"/>
    <mergeCell ref="N35:N98"/>
    <mergeCell ref="A3:A20"/>
    <mergeCell ref="B3:B20"/>
    <mergeCell ref="A2:N2"/>
    <mergeCell ref="L3:L20"/>
    <mergeCell ref="N3:N20"/>
    <mergeCell ref="M3:M20"/>
    <mergeCell ref="E3:E20"/>
  </mergeCells>
  <pageMargins left="0.70866141732283472" right="0.70866141732283472" top="0.74803149606299213" bottom="0.74803149606299213" header="0.31496062992125984" footer="0.31496062992125984"/>
  <pageSetup paperSize="8" scale="75" fitToHeight="0" orientation="landscape" r:id="rId1"/>
  <headerFooter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10E4F-D5E5-4F0D-857F-E6F19BD90C33}">
  <sheetPr>
    <tabColor rgb="FFFFFF00"/>
    <pageSetUpPr fitToPage="1"/>
  </sheetPr>
  <dimension ref="A1:N190"/>
  <sheetViews>
    <sheetView topLeftCell="A157" workbookViewId="0">
      <selection activeCell="B17" sqref="B17:B93"/>
    </sheetView>
  </sheetViews>
  <sheetFormatPr defaultRowHeight="15"/>
  <cols>
    <col min="1" max="1" width="8" customWidth="1"/>
    <col min="2" max="2" width="20.42578125" customWidth="1"/>
    <col min="3" max="3" width="68.42578125" customWidth="1"/>
    <col min="4" max="4" width="24.85546875" customWidth="1"/>
    <col min="5" max="5" width="12.42578125" customWidth="1"/>
    <col min="6" max="6" width="14.140625" customWidth="1"/>
    <col min="7" max="7" width="13.42578125" customWidth="1"/>
    <col min="8" max="8" width="15.140625" customWidth="1"/>
    <col min="9" max="9" width="12.28515625" customWidth="1"/>
    <col min="10" max="10" width="10.85546875" customWidth="1"/>
    <col min="11" max="11" width="12.42578125" style="840" customWidth="1"/>
    <col min="12" max="12" width="16.5703125" style="840" customWidth="1"/>
    <col min="13" max="13" width="13.140625" style="840" customWidth="1"/>
    <col min="14" max="14" width="15.7109375" style="840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9482</v>
      </c>
      <c r="E1" s="23" t="s">
        <v>1</v>
      </c>
      <c r="F1" s="146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1174" t="s">
        <v>542</v>
      </c>
      <c r="L1" s="1174" t="s">
        <v>543</v>
      </c>
      <c r="M1" s="1174" t="s">
        <v>3</v>
      </c>
      <c r="N1" s="1174" t="s">
        <v>544</v>
      </c>
    </row>
    <row r="2" spans="1:14" ht="15.75" thickBot="1">
      <c r="A2" s="2611" t="s">
        <v>8322</v>
      </c>
      <c r="B2" s="2612"/>
      <c r="C2" s="2612"/>
      <c r="D2" s="2612"/>
      <c r="E2" s="2612"/>
      <c r="F2" s="2612"/>
      <c r="G2" s="2612"/>
      <c r="H2" s="2612"/>
      <c r="I2" s="2612"/>
      <c r="J2" s="2612"/>
      <c r="K2" s="2612"/>
      <c r="L2" s="2612"/>
      <c r="M2" s="2612"/>
      <c r="N2" s="2613"/>
    </row>
    <row r="3" spans="1:14">
      <c r="A3" s="2077" t="s">
        <v>8225</v>
      </c>
      <c r="B3" s="2079" t="s">
        <v>596</v>
      </c>
      <c r="C3" s="67" t="s">
        <v>598</v>
      </c>
      <c r="D3" s="73" t="s">
        <v>597</v>
      </c>
      <c r="E3" s="2614" t="s">
        <v>2</v>
      </c>
      <c r="F3" s="75">
        <v>1</v>
      </c>
      <c r="G3" s="77"/>
      <c r="H3" s="1161"/>
      <c r="I3" s="1126"/>
      <c r="J3" s="54"/>
      <c r="K3" s="1064"/>
      <c r="L3" s="2162"/>
      <c r="M3" s="2162"/>
      <c r="N3" s="2164"/>
    </row>
    <row r="4" spans="1:14">
      <c r="A4" s="2065"/>
      <c r="B4" s="2145"/>
      <c r="C4" s="68" t="s">
        <v>600</v>
      </c>
      <c r="D4" s="74" t="s">
        <v>599</v>
      </c>
      <c r="E4" s="2610"/>
      <c r="F4" s="76">
        <v>1</v>
      </c>
      <c r="G4" s="78"/>
      <c r="H4" s="1162"/>
      <c r="I4" s="1127"/>
      <c r="J4" s="1"/>
      <c r="K4" s="1065"/>
      <c r="L4" s="2086"/>
      <c r="M4" s="2086"/>
      <c r="N4" s="2089"/>
    </row>
    <row r="5" spans="1:14">
      <c r="A5" s="2065"/>
      <c r="B5" s="2145"/>
      <c r="C5" s="68" t="s">
        <v>602</v>
      </c>
      <c r="D5" s="74" t="s">
        <v>601</v>
      </c>
      <c r="E5" s="2610"/>
      <c r="F5" s="76">
        <v>1</v>
      </c>
      <c r="G5" s="78"/>
      <c r="H5" s="1162"/>
      <c r="I5" s="1127"/>
      <c r="J5" s="1"/>
      <c r="K5" s="1065"/>
      <c r="L5" s="2086"/>
      <c r="M5" s="2086"/>
      <c r="N5" s="2089"/>
    </row>
    <row r="6" spans="1:14">
      <c r="A6" s="2065"/>
      <c r="B6" s="2145"/>
      <c r="C6" s="68" t="s">
        <v>604</v>
      </c>
      <c r="D6" s="74" t="s">
        <v>603</v>
      </c>
      <c r="E6" s="2610"/>
      <c r="F6" s="76">
        <v>1</v>
      </c>
      <c r="G6" s="78"/>
      <c r="H6" s="1162"/>
      <c r="I6" s="1127"/>
      <c r="J6" s="1"/>
      <c r="K6" s="1065"/>
      <c r="L6" s="2086"/>
      <c r="M6" s="2086"/>
      <c r="N6" s="2089"/>
    </row>
    <row r="7" spans="1:14" ht="15.75" thickBot="1">
      <c r="A7" s="2078"/>
      <c r="B7" s="2158"/>
      <c r="C7" s="456" t="s">
        <v>606</v>
      </c>
      <c r="D7" s="457" t="s">
        <v>605</v>
      </c>
      <c r="E7" s="2610"/>
      <c r="F7" s="1635">
        <v>1</v>
      </c>
      <c r="G7" s="328"/>
      <c r="H7" s="1166"/>
      <c r="I7" s="1172"/>
      <c r="J7" s="4"/>
      <c r="K7" s="1066"/>
      <c r="L7" s="2087"/>
      <c r="M7" s="2087"/>
      <c r="N7" s="2090"/>
    </row>
    <row r="8" spans="1:14" ht="16.5" customHeight="1" thickBot="1">
      <c r="A8" s="777"/>
      <c r="B8" s="455"/>
      <c r="C8" s="1637"/>
      <c r="D8" s="926"/>
      <c r="E8" s="1638"/>
      <c r="F8" s="1638"/>
      <c r="G8" s="336"/>
      <c r="H8" s="803"/>
      <c r="I8" s="1170"/>
      <c r="J8" s="94"/>
      <c r="K8" s="1056"/>
      <c r="L8" s="958"/>
      <c r="M8" s="958"/>
      <c r="N8" s="964"/>
    </row>
    <row r="9" spans="1:14">
      <c r="A9" s="2077" t="s">
        <v>564</v>
      </c>
      <c r="B9" s="2157" t="s">
        <v>607</v>
      </c>
      <c r="C9" s="83" t="s">
        <v>609</v>
      </c>
      <c r="D9" s="459" t="s">
        <v>608</v>
      </c>
      <c r="E9" s="2610" t="s">
        <v>2</v>
      </c>
      <c r="F9" s="1636">
        <v>1</v>
      </c>
      <c r="G9" s="84"/>
      <c r="H9" s="1165"/>
      <c r="I9" s="1171"/>
      <c r="J9" s="40"/>
      <c r="K9" s="1089"/>
      <c r="L9" s="2085"/>
      <c r="M9" s="2085"/>
      <c r="N9" s="2088"/>
    </row>
    <row r="10" spans="1:14">
      <c r="A10" s="2065"/>
      <c r="B10" s="2145"/>
      <c r="C10" s="68" t="s">
        <v>611</v>
      </c>
      <c r="D10" s="74" t="s">
        <v>610</v>
      </c>
      <c r="E10" s="2610"/>
      <c r="F10" s="76">
        <v>1</v>
      </c>
      <c r="G10" s="78"/>
      <c r="H10" s="1162"/>
      <c r="I10" s="1127"/>
      <c r="J10" s="1"/>
      <c r="K10" s="1065"/>
      <c r="L10" s="2086"/>
      <c r="M10" s="2086"/>
      <c r="N10" s="2089"/>
    </row>
    <row r="11" spans="1:14">
      <c r="A11" s="2065"/>
      <c r="B11" s="2145"/>
      <c r="C11" s="68" t="s">
        <v>613</v>
      </c>
      <c r="D11" s="74" t="s">
        <v>612</v>
      </c>
      <c r="E11" s="2610"/>
      <c r="F11" s="76">
        <v>1</v>
      </c>
      <c r="G11" s="78"/>
      <c r="H11" s="1162"/>
      <c r="I11" s="1127"/>
      <c r="J11" s="1"/>
      <c r="K11" s="1065"/>
      <c r="L11" s="2086"/>
      <c r="M11" s="2086"/>
      <c r="N11" s="2089"/>
    </row>
    <row r="12" spans="1:14">
      <c r="A12" s="2065"/>
      <c r="B12" s="2145"/>
      <c r="C12" s="68" t="s">
        <v>615</v>
      </c>
      <c r="D12" s="74" t="s">
        <v>614</v>
      </c>
      <c r="E12" s="2610"/>
      <c r="F12" s="76">
        <v>1</v>
      </c>
      <c r="G12" s="78"/>
      <c r="H12" s="1162"/>
      <c r="I12" s="1127"/>
      <c r="J12" s="1"/>
      <c r="K12" s="1065"/>
      <c r="L12" s="2086"/>
      <c r="M12" s="2086"/>
      <c r="N12" s="2089"/>
    </row>
    <row r="13" spans="1:14">
      <c r="A13" s="2065"/>
      <c r="B13" s="2145"/>
      <c r="C13" s="68" t="s">
        <v>617</v>
      </c>
      <c r="D13" s="74" t="s">
        <v>616</v>
      </c>
      <c r="E13" s="2610"/>
      <c r="F13" s="76">
        <v>1</v>
      </c>
      <c r="G13" s="78"/>
      <c r="H13" s="1162"/>
      <c r="I13" s="1127"/>
      <c r="J13" s="1"/>
      <c r="K13" s="1065"/>
      <c r="L13" s="2086"/>
      <c r="M13" s="2086"/>
      <c r="N13" s="2089"/>
    </row>
    <row r="14" spans="1:14">
      <c r="A14" s="2065"/>
      <c r="B14" s="2145"/>
      <c r="C14" s="68" t="s">
        <v>619</v>
      </c>
      <c r="D14" s="74" t="s">
        <v>618</v>
      </c>
      <c r="E14" s="2610"/>
      <c r="F14" s="76">
        <v>1</v>
      </c>
      <c r="G14" s="78"/>
      <c r="H14" s="1162"/>
      <c r="I14" s="1127"/>
      <c r="J14" s="1"/>
      <c r="K14" s="1065"/>
      <c r="L14" s="2086"/>
      <c r="M14" s="2086"/>
      <c r="N14" s="2089"/>
    </row>
    <row r="15" spans="1:14" ht="15.75" thickBot="1">
      <c r="A15" s="2066"/>
      <c r="B15" s="2158"/>
      <c r="C15" s="456" t="s">
        <v>621</v>
      </c>
      <c r="D15" s="457" t="s">
        <v>620</v>
      </c>
      <c r="E15" s="2610"/>
      <c r="F15" s="1635">
        <v>1</v>
      </c>
      <c r="G15" s="328"/>
      <c r="H15" s="1166"/>
      <c r="I15" s="1172"/>
      <c r="J15" s="4"/>
      <c r="K15" s="1066"/>
      <c r="L15" s="2087"/>
      <c r="M15" s="2087"/>
      <c r="N15" s="2090"/>
    </row>
    <row r="16" spans="1:14" ht="16.5" customHeight="1" thickBot="1">
      <c r="A16" s="455"/>
      <c r="B16" s="283"/>
      <c r="C16" s="1637"/>
      <c r="D16" s="926"/>
      <c r="E16" s="1637"/>
      <c r="F16" s="1638"/>
      <c r="G16" s="336"/>
      <c r="H16" s="803"/>
      <c r="I16" s="1170"/>
      <c r="J16" s="94"/>
      <c r="K16" s="1056"/>
      <c r="L16" s="958"/>
      <c r="M16" s="958"/>
      <c r="N16" s="964"/>
    </row>
    <row r="17" spans="1:14">
      <c r="A17" s="2064" t="s">
        <v>565</v>
      </c>
      <c r="B17" s="2157" t="s">
        <v>622</v>
      </c>
      <c r="C17" s="83" t="s">
        <v>624</v>
      </c>
      <c r="D17" s="459" t="s">
        <v>623</v>
      </c>
      <c r="E17" s="2609" t="s">
        <v>2</v>
      </c>
      <c r="F17" s="1636">
        <v>1</v>
      </c>
      <c r="G17" s="84"/>
      <c r="H17" s="1165"/>
      <c r="I17" s="1171"/>
      <c r="J17" s="40"/>
      <c r="K17" s="1089"/>
      <c r="L17" s="2085"/>
      <c r="M17" s="2085"/>
      <c r="N17" s="2088"/>
    </row>
    <row r="18" spans="1:14">
      <c r="A18" s="2065"/>
      <c r="B18" s="2145"/>
      <c r="C18" s="68" t="s">
        <v>626</v>
      </c>
      <c r="D18" s="74" t="s">
        <v>625</v>
      </c>
      <c r="E18" s="2609"/>
      <c r="F18" s="76">
        <v>1</v>
      </c>
      <c r="G18" s="78"/>
      <c r="H18" s="1162"/>
      <c r="I18" s="1127"/>
      <c r="J18" s="1"/>
      <c r="K18" s="1065"/>
      <c r="L18" s="2086"/>
      <c r="M18" s="2086"/>
      <c r="N18" s="2089"/>
    </row>
    <row r="19" spans="1:14">
      <c r="A19" s="2065"/>
      <c r="B19" s="2145"/>
      <c r="C19" s="68" t="s">
        <v>628</v>
      </c>
      <c r="D19" s="74" t="s">
        <v>627</v>
      </c>
      <c r="E19" s="2609"/>
      <c r="F19" s="76">
        <v>1</v>
      </c>
      <c r="G19" s="78"/>
      <c r="H19" s="1162"/>
      <c r="I19" s="1127"/>
      <c r="J19" s="1"/>
      <c r="K19" s="1065"/>
      <c r="L19" s="2086"/>
      <c r="M19" s="2086"/>
      <c r="N19" s="2089"/>
    </row>
    <row r="20" spans="1:14">
      <c r="A20" s="2065"/>
      <c r="B20" s="2145"/>
      <c r="C20" s="68" t="s">
        <v>630</v>
      </c>
      <c r="D20" s="74" t="s">
        <v>629</v>
      </c>
      <c r="E20" s="2609"/>
      <c r="F20" s="76">
        <v>1</v>
      </c>
      <c r="G20" s="78"/>
      <c r="H20" s="1162"/>
      <c r="I20" s="1127"/>
      <c r="J20" s="1"/>
      <c r="K20" s="1065"/>
      <c r="L20" s="2086"/>
      <c r="M20" s="2086"/>
      <c r="N20" s="2089"/>
    </row>
    <row r="21" spans="1:14">
      <c r="A21" s="2065"/>
      <c r="B21" s="2145"/>
      <c r="C21" s="68" t="s">
        <v>632</v>
      </c>
      <c r="D21" s="74" t="s">
        <v>631</v>
      </c>
      <c r="E21" s="2609"/>
      <c r="F21" s="76">
        <v>1</v>
      </c>
      <c r="G21" s="78"/>
      <c r="H21" s="1162"/>
      <c r="I21" s="1127"/>
      <c r="J21" s="1"/>
      <c r="K21" s="1065"/>
      <c r="L21" s="2086"/>
      <c r="M21" s="2086"/>
      <c r="N21" s="2089"/>
    </row>
    <row r="22" spans="1:14">
      <c r="A22" s="2065"/>
      <c r="B22" s="2145"/>
      <c r="C22" s="68" t="s">
        <v>634</v>
      </c>
      <c r="D22" s="74" t="s">
        <v>633</v>
      </c>
      <c r="E22" s="2609"/>
      <c r="F22" s="76">
        <v>1</v>
      </c>
      <c r="G22" s="78"/>
      <c r="H22" s="1162"/>
      <c r="I22" s="1127"/>
      <c r="J22" s="1"/>
      <c r="K22" s="1065"/>
      <c r="L22" s="2086"/>
      <c r="M22" s="2086"/>
      <c r="N22" s="2089"/>
    </row>
    <row r="23" spans="1:14">
      <c r="A23" s="2065"/>
      <c r="B23" s="2145"/>
      <c r="C23" s="68" t="s">
        <v>636</v>
      </c>
      <c r="D23" s="74" t="s">
        <v>635</v>
      </c>
      <c r="E23" s="2609"/>
      <c r="F23" s="76">
        <v>1</v>
      </c>
      <c r="G23" s="78"/>
      <c r="H23" s="1162"/>
      <c r="I23" s="1127"/>
      <c r="J23" s="1"/>
      <c r="K23" s="1065"/>
      <c r="L23" s="2086"/>
      <c r="M23" s="2086"/>
      <c r="N23" s="2089"/>
    </row>
    <row r="24" spans="1:14">
      <c r="A24" s="2065"/>
      <c r="B24" s="2145"/>
      <c r="C24" s="68" t="s">
        <v>638</v>
      </c>
      <c r="D24" s="74" t="s">
        <v>637</v>
      </c>
      <c r="E24" s="2609"/>
      <c r="F24" s="76">
        <v>1</v>
      </c>
      <c r="G24" s="78"/>
      <c r="H24" s="1162"/>
      <c r="I24" s="1127"/>
      <c r="J24" s="1"/>
      <c r="K24" s="1065"/>
      <c r="L24" s="2086"/>
      <c r="M24" s="2086"/>
      <c r="N24" s="2089"/>
    </row>
    <row r="25" spans="1:14">
      <c r="A25" s="2065"/>
      <c r="B25" s="2145"/>
      <c r="C25" s="68" t="s">
        <v>640</v>
      </c>
      <c r="D25" s="74" t="s">
        <v>639</v>
      </c>
      <c r="E25" s="2609"/>
      <c r="F25" s="76">
        <v>1</v>
      </c>
      <c r="G25" s="78"/>
      <c r="H25" s="1162"/>
      <c r="I25" s="1127"/>
      <c r="J25" s="1"/>
      <c r="K25" s="1065"/>
      <c r="L25" s="2086"/>
      <c r="M25" s="2086"/>
      <c r="N25" s="2089"/>
    </row>
    <row r="26" spans="1:14">
      <c r="A26" s="2065"/>
      <c r="B26" s="2145"/>
      <c r="C26" s="68" t="s">
        <v>642</v>
      </c>
      <c r="D26" s="74" t="s">
        <v>641</v>
      </c>
      <c r="E26" s="2609"/>
      <c r="F26" s="76">
        <v>1</v>
      </c>
      <c r="G26" s="78"/>
      <c r="H26" s="1162"/>
      <c r="I26" s="1127"/>
      <c r="J26" s="1"/>
      <c r="K26" s="1065"/>
      <c r="L26" s="2086"/>
      <c r="M26" s="2086"/>
      <c r="N26" s="2089"/>
    </row>
    <row r="27" spans="1:14">
      <c r="A27" s="2065"/>
      <c r="B27" s="2145"/>
      <c r="C27" s="68" t="s">
        <v>644</v>
      </c>
      <c r="D27" s="74" t="s">
        <v>643</v>
      </c>
      <c r="E27" s="2609"/>
      <c r="F27" s="76">
        <v>1</v>
      </c>
      <c r="G27" s="78"/>
      <c r="H27" s="1162"/>
      <c r="I27" s="1127"/>
      <c r="J27" s="1"/>
      <c r="K27" s="1065"/>
      <c r="L27" s="2086"/>
      <c r="M27" s="2086"/>
      <c r="N27" s="2089"/>
    </row>
    <row r="28" spans="1:14">
      <c r="A28" s="2065"/>
      <c r="B28" s="2145"/>
      <c r="C28" s="68" t="s">
        <v>646</v>
      </c>
      <c r="D28" s="74" t="s">
        <v>645</v>
      </c>
      <c r="E28" s="2609"/>
      <c r="F28" s="76">
        <v>1</v>
      </c>
      <c r="G28" s="78"/>
      <c r="H28" s="1162"/>
      <c r="I28" s="1127"/>
      <c r="J28" s="1"/>
      <c r="K28" s="1065"/>
      <c r="L28" s="2086"/>
      <c r="M28" s="2086"/>
      <c r="N28" s="2089"/>
    </row>
    <row r="29" spans="1:14">
      <c r="A29" s="2065"/>
      <c r="B29" s="2145"/>
      <c r="C29" s="68" t="s">
        <v>648</v>
      </c>
      <c r="D29" s="74" t="s">
        <v>647</v>
      </c>
      <c r="E29" s="2609"/>
      <c r="F29" s="76">
        <v>1</v>
      </c>
      <c r="G29" s="78"/>
      <c r="H29" s="1162"/>
      <c r="I29" s="1127"/>
      <c r="J29" s="1"/>
      <c r="K29" s="1065"/>
      <c r="L29" s="2086"/>
      <c r="M29" s="2086"/>
      <c r="N29" s="2089"/>
    </row>
    <row r="30" spans="1:14">
      <c r="A30" s="2065"/>
      <c r="B30" s="2145"/>
      <c r="C30" s="68" t="s">
        <v>650</v>
      </c>
      <c r="D30" s="74" t="s">
        <v>649</v>
      </c>
      <c r="E30" s="2609"/>
      <c r="F30" s="76">
        <v>1</v>
      </c>
      <c r="G30" s="78"/>
      <c r="H30" s="1162"/>
      <c r="I30" s="1127"/>
      <c r="J30" s="1"/>
      <c r="K30" s="1065"/>
      <c r="L30" s="2086"/>
      <c r="M30" s="2086"/>
      <c r="N30" s="2089"/>
    </row>
    <row r="31" spans="1:14">
      <c r="A31" s="2065"/>
      <c r="B31" s="2145"/>
      <c r="C31" s="68" t="s">
        <v>652</v>
      </c>
      <c r="D31" s="74" t="s">
        <v>651</v>
      </c>
      <c r="E31" s="2609"/>
      <c r="F31" s="76">
        <v>1</v>
      </c>
      <c r="G31" s="78"/>
      <c r="H31" s="1162"/>
      <c r="I31" s="1127"/>
      <c r="J31" s="1"/>
      <c r="K31" s="1065"/>
      <c r="L31" s="2086"/>
      <c r="M31" s="2086"/>
      <c r="N31" s="2089"/>
    </row>
    <row r="32" spans="1:14">
      <c r="A32" s="2065"/>
      <c r="B32" s="2145"/>
      <c r="C32" s="68" t="s">
        <v>654</v>
      </c>
      <c r="D32" s="74" t="s">
        <v>653</v>
      </c>
      <c r="E32" s="2609"/>
      <c r="F32" s="76">
        <v>1</v>
      </c>
      <c r="G32" s="78"/>
      <c r="H32" s="1162"/>
      <c r="I32" s="1127"/>
      <c r="J32" s="1"/>
      <c r="K32" s="1065"/>
      <c r="L32" s="2086"/>
      <c r="M32" s="2086"/>
      <c r="N32" s="2089"/>
    </row>
    <row r="33" spans="1:14">
      <c r="A33" s="2065"/>
      <c r="B33" s="2145"/>
      <c r="C33" s="68" t="s">
        <v>656</v>
      </c>
      <c r="D33" s="74" t="s">
        <v>655</v>
      </c>
      <c r="E33" s="2609"/>
      <c r="F33" s="76">
        <v>1</v>
      </c>
      <c r="G33" s="78"/>
      <c r="H33" s="1162"/>
      <c r="I33" s="1127"/>
      <c r="J33" s="1"/>
      <c r="K33" s="1065"/>
      <c r="L33" s="2086"/>
      <c r="M33" s="2086"/>
      <c r="N33" s="2089"/>
    </row>
    <row r="34" spans="1:14">
      <c r="A34" s="2065"/>
      <c r="B34" s="2145"/>
      <c r="C34" s="68" t="s">
        <v>658</v>
      </c>
      <c r="D34" s="74" t="s">
        <v>657</v>
      </c>
      <c r="E34" s="2609"/>
      <c r="F34" s="76">
        <v>1</v>
      </c>
      <c r="G34" s="78"/>
      <c r="H34" s="1162"/>
      <c r="I34" s="1127"/>
      <c r="J34" s="1"/>
      <c r="K34" s="1065"/>
      <c r="L34" s="2086"/>
      <c r="M34" s="2086"/>
      <c r="N34" s="2089"/>
    </row>
    <row r="35" spans="1:14">
      <c r="A35" s="2065"/>
      <c r="B35" s="2145"/>
      <c r="C35" s="68" t="s">
        <v>660</v>
      </c>
      <c r="D35" s="74" t="s">
        <v>659</v>
      </c>
      <c r="E35" s="2609"/>
      <c r="F35" s="76">
        <v>1</v>
      </c>
      <c r="G35" s="78"/>
      <c r="H35" s="1162"/>
      <c r="I35" s="1127"/>
      <c r="J35" s="1"/>
      <c r="K35" s="1065"/>
      <c r="L35" s="2086"/>
      <c r="M35" s="2086"/>
      <c r="N35" s="2089"/>
    </row>
    <row r="36" spans="1:14">
      <c r="A36" s="2065"/>
      <c r="B36" s="2145"/>
      <c r="C36" s="68" t="s">
        <v>662</v>
      </c>
      <c r="D36" s="74" t="s">
        <v>661</v>
      </c>
      <c r="E36" s="2609"/>
      <c r="F36" s="76">
        <v>1</v>
      </c>
      <c r="G36" s="78"/>
      <c r="H36" s="1162"/>
      <c r="I36" s="1127"/>
      <c r="J36" s="1"/>
      <c r="K36" s="1065"/>
      <c r="L36" s="2086"/>
      <c r="M36" s="2086"/>
      <c r="N36" s="2089"/>
    </row>
    <row r="37" spans="1:14">
      <c r="A37" s="2065"/>
      <c r="B37" s="2145"/>
      <c r="C37" s="68" t="s">
        <v>664</v>
      </c>
      <c r="D37" s="74" t="s">
        <v>663</v>
      </c>
      <c r="E37" s="2609"/>
      <c r="F37" s="76">
        <v>1</v>
      </c>
      <c r="G37" s="78"/>
      <c r="H37" s="1162"/>
      <c r="I37" s="1127"/>
      <c r="J37" s="1"/>
      <c r="K37" s="1065"/>
      <c r="L37" s="2086"/>
      <c r="M37" s="2086"/>
      <c r="N37" s="2089"/>
    </row>
    <row r="38" spans="1:14">
      <c r="A38" s="2065"/>
      <c r="B38" s="2145"/>
      <c r="C38" s="68" t="s">
        <v>666</v>
      </c>
      <c r="D38" s="74" t="s">
        <v>665</v>
      </c>
      <c r="E38" s="2609"/>
      <c r="F38" s="76">
        <v>1</v>
      </c>
      <c r="G38" s="78"/>
      <c r="H38" s="1162"/>
      <c r="I38" s="1127"/>
      <c r="J38" s="1"/>
      <c r="K38" s="1065"/>
      <c r="L38" s="2086"/>
      <c r="M38" s="2086"/>
      <c r="N38" s="2089"/>
    </row>
    <row r="39" spans="1:14">
      <c r="A39" s="2065"/>
      <c r="B39" s="2145"/>
      <c r="C39" s="68" t="s">
        <v>668</v>
      </c>
      <c r="D39" s="74" t="s">
        <v>667</v>
      </c>
      <c r="E39" s="2609"/>
      <c r="F39" s="76">
        <v>1</v>
      </c>
      <c r="G39" s="78"/>
      <c r="H39" s="1162"/>
      <c r="I39" s="1127"/>
      <c r="J39" s="1"/>
      <c r="K39" s="1065"/>
      <c r="L39" s="2086"/>
      <c r="M39" s="2086"/>
      <c r="N39" s="2089"/>
    </row>
    <row r="40" spans="1:14">
      <c r="A40" s="2065"/>
      <c r="B40" s="2145"/>
      <c r="C40" s="68" t="s">
        <v>670</v>
      </c>
      <c r="D40" s="74" t="s">
        <v>669</v>
      </c>
      <c r="E40" s="2609"/>
      <c r="F40" s="76">
        <v>1</v>
      </c>
      <c r="G40" s="78"/>
      <c r="H40" s="1162"/>
      <c r="I40" s="1127"/>
      <c r="J40" s="1"/>
      <c r="K40" s="1065"/>
      <c r="L40" s="2086"/>
      <c r="M40" s="2086"/>
      <c r="N40" s="2089"/>
    </row>
    <row r="41" spans="1:14">
      <c r="A41" s="2065"/>
      <c r="B41" s="2145"/>
      <c r="C41" s="68" t="s">
        <v>672</v>
      </c>
      <c r="D41" s="74" t="s">
        <v>671</v>
      </c>
      <c r="E41" s="2609"/>
      <c r="F41" s="76">
        <v>1</v>
      </c>
      <c r="G41" s="78"/>
      <c r="H41" s="1162"/>
      <c r="I41" s="1127"/>
      <c r="J41" s="1"/>
      <c r="K41" s="1065"/>
      <c r="L41" s="2086"/>
      <c r="M41" s="2086"/>
      <c r="N41" s="2089"/>
    </row>
    <row r="42" spans="1:14">
      <c r="A42" s="2065"/>
      <c r="B42" s="2145"/>
      <c r="C42" s="68" t="s">
        <v>674</v>
      </c>
      <c r="D42" s="74" t="s">
        <v>673</v>
      </c>
      <c r="E42" s="2609"/>
      <c r="F42" s="76">
        <v>1</v>
      </c>
      <c r="G42" s="78"/>
      <c r="H42" s="1162"/>
      <c r="I42" s="1127"/>
      <c r="J42" s="1"/>
      <c r="K42" s="1065"/>
      <c r="L42" s="2086"/>
      <c r="M42" s="2086"/>
      <c r="N42" s="2089"/>
    </row>
    <row r="43" spans="1:14">
      <c r="A43" s="2065"/>
      <c r="B43" s="2145"/>
      <c r="C43" s="68" t="s">
        <v>676</v>
      </c>
      <c r="D43" s="74" t="s">
        <v>675</v>
      </c>
      <c r="E43" s="2609"/>
      <c r="F43" s="76">
        <v>1</v>
      </c>
      <c r="G43" s="78"/>
      <c r="H43" s="1162"/>
      <c r="I43" s="1127"/>
      <c r="J43" s="1"/>
      <c r="K43" s="1065"/>
      <c r="L43" s="2086"/>
      <c r="M43" s="2086"/>
      <c r="N43" s="2089"/>
    </row>
    <row r="44" spans="1:14">
      <c r="A44" s="2065"/>
      <c r="B44" s="2145"/>
      <c r="C44" s="68" t="s">
        <v>678</v>
      </c>
      <c r="D44" s="74" t="s">
        <v>677</v>
      </c>
      <c r="E44" s="2609"/>
      <c r="F44" s="76">
        <v>1</v>
      </c>
      <c r="G44" s="78"/>
      <c r="H44" s="1162"/>
      <c r="I44" s="1127"/>
      <c r="J44" s="1"/>
      <c r="K44" s="1065"/>
      <c r="L44" s="2086"/>
      <c r="M44" s="2086"/>
      <c r="N44" s="2089"/>
    </row>
    <row r="45" spans="1:14">
      <c r="A45" s="2065"/>
      <c r="B45" s="2145"/>
      <c r="C45" s="68" t="s">
        <v>680</v>
      </c>
      <c r="D45" s="74" t="s">
        <v>679</v>
      </c>
      <c r="E45" s="2609"/>
      <c r="F45" s="76">
        <v>1</v>
      </c>
      <c r="G45" s="78"/>
      <c r="H45" s="1162"/>
      <c r="I45" s="1127"/>
      <c r="J45" s="1"/>
      <c r="K45" s="1065"/>
      <c r="L45" s="2086"/>
      <c r="M45" s="2086"/>
      <c r="N45" s="2089"/>
    </row>
    <row r="46" spans="1:14">
      <c r="A46" s="2065"/>
      <c r="B46" s="2145"/>
      <c r="C46" s="68" t="s">
        <v>682</v>
      </c>
      <c r="D46" s="74" t="s">
        <v>681</v>
      </c>
      <c r="E46" s="2609"/>
      <c r="F46" s="76">
        <v>1</v>
      </c>
      <c r="G46" s="78"/>
      <c r="H46" s="1162"/>
      <c r="I46" s="1127"/>
      <c r="J46" s="1"/>
      <c r="K46" s="1065"/>
      <c r="L46" s="2086"/>
      <c r="M46" s="2086"/>
      <c r="N46" s="2089"/>
    </row>
    <row r="47" spans="1:14">
      <c r="A47" s="2065"/>
      <c r="B47" s="2145"/>
      <c r="C47" s="68" t="s">
        <v>684</v>
      </c>
      <c r="D47" s="74" t="s">
        <v>683</v>
      </c>
      <c r="E47" s="2609"/>
      <c r="F47" s="76">
        <v>1</v>
      </c>
      <c r="G47" s="78"/>
      <c r="H47" s="1162"/>
      <c r="I47" s="1127"/>
      <c r="J47" s="1"/>
      <c r="K47" s="1065"/>
      <c r="L47" s="2086"/>
      <c r="M47" s="2086"/>
      <c r="N47" s="2089"/>
    </row>
    <row r="48" spans="1:14">
      <c r="A48" s="2065"/>
      <c r="B48" s="2145"/>
      <c r="C48" s="68" t="s">
        <v>686</v>
      </c>
      <c r="D48" s="74" t="s">
        <v>685</v>
      </c>
      <c r="E48" s="2609"/>
      <c r="F48" s="76">
        <v>1</v>
      </c>
      <c r="G48" s="78"/>
      <c r="H48" s="1162"/>
      <c r="I48" s="1127"/>
      <c r="J48" s="1"/>
      <c r="K48" s="1065"/>
      <c r="L48" s="2086"/>
      <c r="M48" s="2086"/>
      <c r="N48" s="2089"/>
    </row>
    <row r="49" spans="1:14">
      <c r="A49" s="2065"/>
      <c r="B49" s="2145"/>
      <c r="C49" s="68" t="s">
        <v>688</v>
      </c>
      <c r="D49" s="74" t="s">
        <v>687</v>
      </c>
      <c r="E49" s="2609"/>
      <c r="F49" s="76">
        <v>1</v>
      </c>
      <c r="G49" s="78"/>
      <c r="H49" s="1162"/>
      <c r="I49" s="1127"/>
      <c r="J49" s="1"/>
      <c r="K49" s="1065"/>
      <c r="L49" s="2086"/>
      <c r="M49" s="2086"/>
      <c r="N49" s="2089"/>
    </row>
    <row r="50" spans="1:14">
      <c r="A50" s="2065"/>
      <c r="B50" s="2145"/>
      <c r="C50" s="68" t="s">
        <v>690</v>
      </c>
      <c r="D50" s="74" t="s">
        <v>689</v>
      </c>
      <c r="E50" s="2609"/>
      <c r="F50" s="76">
        <v>1</v>
      </c>
      <c r="G50" s="78"/>
      <c r="H50" s="1162"/>
      <c r="I50" s="1127"/>
      <c r="J50" s="1"/>
      <c r="K50" s="1065"/>
      <c r="L50" s="2086"/>
      <c r="M50" s="2086"/>
      <c r="N50" s="2089"/>
    </row>
    <row r="51" spans="1:14">
      <c r="A51" s="2065"/>
      <c r="B51" s="2145"/>
      <c r="C51" s="68" t="s">
        <v>692</v>
      </c>
      <c r="D51" s="74" t="s">
        <v>691</v>
      </c>
      <c r="E51" s="2609"/>
      <c r="F51" s="76">
        <v>1</v>
      </c>
      <c r="G51" s="78"/>
      <c r="H51" s="1162"/>
      <c r="I51" s="1127"/>
      <c r="J51" s="1"/>
      <c r="K51" s="1065"/>
      <c r="L51" s="2086"/>
      <c r="M51" s="2086"/>
      <c r="N51" s="2089"/>
    </row>
    <row r="52" spans="1:14">
      <c r="A52" s="2065"/>
      <c r="B52" s="2145"/>
      <c r="C52" s="68" t="s">
        <v>694</v>
      </c>
      <c r="D52" s="74" t="s">
        <v>693</v>
      </c>
      <c r="E52" s="2609"/>
      <c r="F52" s="76">
        <v>1</v>
      </c>
      <c r="G52" s="78"/>
      <c r="H52" s="1162"/>
      <c r="I52" s="1127"/>
      <c r="J52" s="1"/>
      <c r="K52" s="1065"/>
      <c r="L52" s="2086"/>
      <c r="M52" s="2086"/>
      <c r="N52" s="2089"/>
    </row>
    <row r="53" spans="1:14">
      <c r="A53" s="2065"/>
      <c r="B53" s="2145"/>
      <c r="C53" s="68" t="s">
        <v>696</v>
      </c>
      <c r="D53" s="74" t="s">
        <v>695</v>
      </c>
      <c r="E53" s="2609"/>
      <c r="F53" s="76">
        <v>1</v>
      </c>
      <c r="G53" s="78"/>
      <c r="H53" s="1162"/>
      <c r="I53" s="1127"/>
      <c r="J53" s="1"/>
      <c r="K53" s="1065"/>
      <c r="L53" s="2086"/>
      <c r="M53" s="2086"/>
      <c r="N53" s="2089"/>
    </row>
    <row r="54" spans="1:14">
      <c r="A54" s="2065"/>
      <c r="B54" s="2145"/>
      <c r="C54" s="68" t="s">
        <v>698</v>
      </c>
      <c r="D54" s="74" t="s">
        <v>697</v>
      </c>
      <c r="E54" s="2609"/>
      <c r="F54" s="76">
        <v>1</v>
      </c>
      <c r="G54" s="78"/>
      <c r="H54" s="1162"/>
      <c r="I54" s="1127"/>
      <c r="J54" s="1"/>
      <c r="K54" s="1065"/>
      <c r="L54" s="2086"/>
      <c r="M54" s="2086"/>
      <c r="N54" s="2089"/>
    </row>
    <row r="55" spans="1:14">
      <c r="A55" s="2065"/>
      <c r="B55" s="2145"/>
      <c r="C55" s="68" t="s">
        <v>700</v>
      </c>
      <c r="D55" s="74" t="s">
        <v>699</v>
      </c>
      <c r="E55" s="2609"/>
      <c r="F55" s="76">
        <v>1</v>
      </c>
      <c r="G55" s="78"/>
      <c r="H55" s="1162"/>
      <c r="I55" s="1127"/>
      <c r="J55" s="1"/>
      <c r="K55" s="1065"/>
      <c r="L55" s="2086"/>
      <c r="M55" s="2086"/>
      <c r="N55" s="2089"/>
    </row>
    <row r="56" spans="1:14">
      <c r="A56" s="2065"/>
      <c r="B56" s="2145"/>
      <c r="C56" s="68" t="s">
        <v>702</v>
      </c>
      <c r="D56" s="74" t="s">
        <v>701</v>
      </c>
      <c r="E56" s="2609"/>
      <c r="F56" s="76">
        <v>1</v>
      </c>
      <c r="G56" s="78"/>
      <c r="H56" s="1162"/>
      <c r="I56" s="1127"/>
      <c r="J56" s="1"/>
      <c r="K56" s="1065"/>
      <c r="L56" s="2086"/>
      <c r="M56" s="2086"/>
      <c r="N56" s="2089"/>
    </row>
    <row r="57" spans="1:14">
      <c r="A57" s="2065"/>
      <c r="B57" s="2145"/>
      <c r="C57" s="68" t="s">
        <v>704</v>
      </c>
      <c r="D57" s="74" t="s">
        <v>703</v>
      </c>
      <c r="E57" s="2609"/>
      <c r="F57" s="76">
        <v>1</v>
      </c>
      <c r="G57" s="78"/>
      <c r="H57" s="1162"/>
      <c r="I57" s="1127"/>
      <c r="J57" s="1"/>
      <c r="K57" s="1065"/>
      <c r="L57" s="2086"/>
      <c r="M57" s="2086"/>
      <c r="N57" s="2089"/>
    </row>
    <row r="58" spans="1:14">
      <c r="A58" s="2065"/>
      <c r="B58" s="2145"/>
      <c r="C58" s="68" t="s">
        <v>706</v>
      </c>
      <c r="D58" s="74" t="s">
        <v>705</v>
      </c>
      <c r="E58" s="2609"/>
      <c r="F58" s="76">
        <v>1</v>
      </c>
      <c r="G58" s="78"/>
      <c r="H58" s="1162"/>
      <c r="I58" s="1127"/>
      <c r="J58" s="1"/>
      <c r="K58" s="1065"/>
      <c r="L58" s="2086"/>
      <c r="M58" s="2086"/>
      <c r="N58" s="2089"/>
    </row>
    <row r="59" spans="1:14">
      <c r="A59" s="2065"/>
      <c r="B59" s="2145"/>
      <c r="C59" s="68" t="s">
        <v>708</v>
      </c>
      <c r="D59" s="74" t="s">
        <v>707</v>
      </c>
      <c r="E59" s="2609"/>
      <c r="F59" s="76">
        <v>1</v>
      </c>
      <c r="G59" s="78"/>
      <c r="H59" s="1162"/>
      <c r="I59" s="1127"/>
      <c r="J59" s="1"/>
      <c r="K59" s="1065"/>
      <c r="L59" s="2086"/>
      <c r="M59" s="2086"/>
      <c r="N59" s="2089"/>
    </row>
    <row r="60" spans="1:14">
      <c r="A60" s="2065"/>
      <c r="B60" s="2145"/>
      <c r="C60" s="68" t="s">
        <v>710</v>
      </c>
      <c r="D60" s="74" t="s">
        <v>709</v>
      </c>
      <c r="E60" s="2609"/>
      <c r="F60" s="76">
        <v>1</v>
      </c>
      <c r="G60" s="78"/>
      <c r="H60" s="1162"/>
      <c r="I60" s="1127"/>
      <c r="J60" s="1"/>
      <c r="K60" s="1065"/>
      <c r="L60" s="2086"/>
      <c r="M60" s="2086"/>
      <c r="N60" s="2089"/>
    </row>
    <row r="61" spans="1:14">
      <c r="A61" s="2065"/>
      <c r="B61" s="2145"/>
      <c r="C61" s="68" t="s">
        <v>712</v>
      </c>
      <c r="D61" s="74" t="s">
        <v>711</v>
      </c>
      <c r="E61" s="2609"/>
      <c r="F61" s="76">
        <v>1</v>
      </c>
      <c r="G61" s="78"/>
      <c r="H61" s="1162"/>
      <c r="I61" s="1127"/>
      <c r="J61" s="1"/>
      <c r="K61" s="1065"/>
      <c r="L61" s="2086"/>
      <c r="M61" s="2086"/>
      <c r="N61" s="2089"/>
    </row>
    <row r="62" spans="1:14">
      <c r="A62" s="2065"/>
      <c r="B62" s="2145"/>
      <c r="C62" s="68" t="s">
        <v>714</v>
      </c>
      <c r="D62" s="74" t="s">
        <v>713</v>
      </c>
      <c r="E62" s="2609"/>
      <c r="F62" s="76">
        <v>1</v>
      </c>
      <c r="G62" s="78"/>
      <c r="H62" s="1162"/>
      <c r="I62" s="1127"/>
      <c r="J62" s="1"/>
      <c r="K62" s="1065"/>
      <c r="L62" s="2086"/>
      <c r="M62" s="2086"/>
      <c r="N62" s="2089"/>
    </row>
    <row r="63" spans="1:14">
      <c r="A63" s="2065"/>
      <c r="B63" s="2145"/>
      <c r="C63" s="68" t="s">
        <v>716</v>
      </c>
      <c r="D63" s="74" t="s">
        <v>715</v>
      </c>
      <c r="E63" s="2609"/>
      <c r="F63" s="76">
        <v>1</v>
      </c>
      <c r="G63" s="78"/>
      <c r="H63" s="1162"/>
      <c r="I63" s="1127"/>
      <c r="J63" s="1"/>
      <c r="K63" s="1065"/>
      <c r="L63" s="2086"/>
      <c r="M63" s="2086"/>
      <c r="N63" s="2089"/>
    </row>
    <row r="64" spans="1:14">
      <c r="A64" s="2065"/>
      <c r="B64" s="2145"/>
      <c r="C64" s="68" t="s">
        <v>718</v>
      </c>
      <c r="D64" s="74" t="s">
        <v>717</v>
      </c>
      <c r="E64" s="2609"/>
      <c r="F64" s="76">
        <v>1</v>
      </c>
      <c r="G64" s="78"/>
      <c r="H64" s="1162"/>
      <c r="I64" s="1127"/>
      <c r="J64" s="1"/>
      <c r="K64" s="1065"/>
      <c r="L64" s="2086"/>
      <c r="M64" s="2086"/>
      <c r="N64" s="2089"/>
    </row>
    <row r="65" spans="1:14">
      <c r="A65" s="2065"/>
      <c r="B65" s="2145"/>
      <c r="C65" s="68" t="s">
        <v>720</v>
      </c>
      <c r="D65" s="74" t="s">
        <v>719</v>
      </c>
      <c r="E65" s="2609"/>
      <c r="F65" s="76">
        <v>1</v>
      </c>
      <c r="G65" s="78"/>
      <c r="H65" s="1162"/>
      <c r="I65" s="1127"/>
      <c r="J65" s="1"/>
      <c r="K65" s="1065"/>
      <c r="L65" s="2086"/>
      <c r="M65" s="2086"/>
      <c r="N65" s="2089"/>
    </row>
    <row r="66" spans="1:14">
      <c r="A66" s="2065"/>
      <c r="B66" s="2145"/>
      <c r="C66" s="68" t="s">
        <v>722</v>
      </c>
      <c r="D66" s="74" t="s">
        <v>721</v>
      </c>
      <c r="E66" s="2609"/>
      <c r="F66" s="76">
        <v>1</v>
      </c>
      <c r="G66" s="78"/>
      <c r="H66" s="1162"/>
      <c r="I66" s="1127"/>
      <c r="J66" s="1"/>
      <c r="K66" s="1065"/>
      <c r="L66" s="2086"/>
      <c r="M66" s="2086"/>
      <c r="N66" s="2089"/>
    </row>
    <row r="67" spans="1:14">
      <c r="A67" s="2065"/>
      <c r="B67" s="2145"/>
      <c r="C67" s="68" t="s">
        <v>724</v>
      </c>
      <c r="D67" s="74" t="s">
        <v>723</v>
      </c>
      <c r="E67" s="2609"/>
      <c r="F67" s="76">
        <v>1</v>
      </c>
      <c r="G67" s="78"/>
      <c r="H67" s="1162"/>
      <c r="I67" s="1127"/>
      <c r="J67" s="1"/>
      <c r="K67" s="1065"/>
      <c r="L67" s="2086"/>
      <c r="M67" s="2086"/>
      <c r="N67" s="2089"/>
    </row>
    <row r="68" spans="1:14">
      <c r="A68" s="2065"/>
      <c r="B68" s="2145"/>
      <c r="C68" s="68" t="s">
        <v>726</v>
      </c>
      <c r="D68" s="74" t="s">
        <v>725</v>
      </c>
      <c r="E68" s="2609"/>
      <c r="F68" s="76">
        <v>1</v>
      </c>
      <c r="G68" s="78"/>
      <c r="H68" s="1162"/>
      <c r="I68" s="1127"/>
      <c r="J68" s="1"/>
      <c r="K68" s="1065"/>
      <c r="L68" s="2086"/>
      <c r="M68" s="2086"/>
      <c r="N68" s="2089"/>
    </row>
    <row r="69" spans="1:14">
      <c r="A69" s="2065"/>
      <c r="B69" s="2145"/>
      <c r="C69" s="68" t="s">
        <v>728</v>
      </c>
      <c r="D69" s="74" t="s">
        <v>727</v>
      </c>
      <c r="E69" s="2609"/>
      <c r="F69" s="76">
        <v>1</v>
      </c>
      <c r="G69" s="78"/>
      <c r="H69" s="1162"/>
      <c r="I69" s="1127"/>
      <c r="J69" s="1"/>
      <c r="K69" s="1065"/>
      <c r="L69" s="2086"/>
      <c r="M69" s="2086"/>
      <c r="N69" s="2089"/>
    </row>
    <row r="70" spans="1:14">
      <c r="A70" s="2065"/>
      <c r="B70" s="2145"/>
      <c r="C70" s="68" t="s">
        <v>730</v>
      </c>
      <c r="D70" s="74" t="s">
        <v>729</v>
      </c>
      <c r="E70" s="2609"/>
      <c r="F70" s="76">
        <v>1</v>
      </c>
      <c r="G70" s="78"/>
      <c r="H70" s="1162"/>
      <c r="I70" s="1127"/>
      <c r="J70" s="1"/>
      <c r="K70" s="1065"/>
      <c r="L70" s="2086"/>
      <c r="M70" s="2086"/>
      <c r="N70" s="2089"/>
    </row>
    <row r="71" spans="1:14">
      <c r="A71" s="2065"/>
      <c r="B71" s="2145"/>
      <c r="C71" s="68" t="s">
        <v>732</v>
      </c>
      <c r="D71" s="74" t="s">
        <v>731</v>
      </c>
      <c r="E71" s="2609"/>
      <c r="F71" s="76">
        <v>1</v>
      </c>
      <c r="G71" s="78"/>
      <c r="H71" s="1162"/>
      <c r="I71" s="1127"/>
      <c r="J71" s="1"/>
      <c r="K71" s="1065"/>
      <c r="L71" s="2086"/>
      <c r="M71" s="2086"/>
      <c r="N71" s="2089"/>
    </row>
    <row r="72" spans="1:14">
      <c r="A72" s="2065"/>
      <c r="B72" s="2145"/>
      <c r="C72" s="68" t="s">
        <v>734</v>
      </c>
      <c r="D72" s="74" t="s">
        <v>733</v>
      </c>
      <c r="E72" s="2609"/>
      <c r="F72" s="76">
        <v>1</v>
      </c>
      <c r="G72" s="78"/>
      <c r="H72" s="1162"/>
      <c r="I72" s="1127"/>
      <c r="J72" s="1"/>
      <c r="K72" s="1065"/>
      <c r="L72" s="2086"/>
      <c r="M72" s="2086"/>
      <c r="N72" s="2089"/>
    </row>
    <row r="73" spans="1:14">
      <c r="A73" s="2065"/>
      <c r="B73" s="2145"/>
      <c r="C73" s="68" t="s">
        <v>736</v>
      </c>
      <c r="D73" s="74" t="s">
        <v>735</v>
      </c>
      <c r="E73" s="2609"/>
      <c r="F73" s="76">
        <v>1</v>
      </c>
      <c r="G73" s="78"/>
      <c r="H73" s="1162"/>
      <c r="I73" s="1127"/>
      <c r="J73" s="1"/>
      <c r="K73" s="1065"/>
      <c r="L73" s="2086"/>
      <c r="M73" s="2086"/>
      <c r="N73" s="2089"/>
    </row>
    <row r="74" spans="1:14">
      <c r="A74" s="2065"/>
      <c r="B74" s="2145"/>
      <c r="C74" s="68" t="s">
        <v>738</v>
      </c>
      <c r="D74" s="74" t="s">
        <v>737</v>
      </c>
      <c r="E74" s="2609"/>
      <c r="F74" s="76">
        <v>1</v>
      </c>
      <c r="G74" s="78"/>
      <c r="H74" s="1162"/>
      <c r="I74" s="1127"/>
      <c r="J74" s="1"/>
      <c r="K74" s="1065"/>
      <c r="L74" s="2086"/>
      <c r="M74" s="2086"/>
      <c r="N74" s="2089"/>
    </row>
    <row r="75" spans="1:14">
      <c r="A75" s="2065"/>
      <c r="B75" s="2145"/>
      <c r="C75" s="68" t="s">
        <v>740</v>
      </c>
      <c r="D75" s="74" t="s">
        <v>739</v>
      </c>
      <c r="E75" s="2609"/>
      <c r="F75" s="76">
        <v>1</v>
      </c>
      <c r="G75" s="78"/>
      <c r="H75" s="1162"/>
      <c r="I75" s="1127"/>
      <c r="J75" s="1"/>
      <c r="K75" s="1065"/>
      <c r="L75" s="2086"/>
      <c r="M75" s="2086"/>
      <c r="N75" s="2089"/>
    </row>
    <row r="76" spans="1:14">
      <c r="A76" s="2065"/>
      <c r="B76" s="2145"/>
      <c r="C76" s="68" t="s">
        <v>742</v>
      </c>
      <c r="D76" s="74" t="s">
        <v>741</v>
      </c>
      <c r="E76" s="2609"/>
      <c r="F76" s="76">
        <v>1</v>
      </c>
      <c r="G76" s="78"/>
      <c r="H76" s="1162"/>
      <c r="I76" s="1127"/>
      <c r="J76" s="1"/>
      <c r="K76" s="1065"/>
      <c r="L76" s="2086"/>
      <c r="M76" s="2086"/>
      <c r="N76" s="2089"/>
    </row>
    <row r="77" spans="1:14">
      <c r="A77" s="2065"/>
      <c r="B77" s="2145"/>
      <c r="C77" s="68" t="s">
        <v>744</v>
      </c>
      <c r="D77" s="74" t="s">
        <v>743</v>
      </c>
      <c r="E77" s="2609"/>
      <c r="F77" s="76">
        <v>1</v>
      </c>
      <c r="G77" s="78"/>
      <c r="H77" s="1162"/>
      <c r="I77" s="1127"/>
      <c r="J77" s="1"/>
      <c r="K77" s="1065"/>
      <c r="L77" s="2086"/>
      <c r="M77" s="2086"/>
      <c r="N77" s="2089"/>
    </row>
    <row r="78" spans="1:14">
      <c r="A78" s="2065"/>
      <c r="B78" s="2145"/>
      <c r="C78" s="68" t="s">
        <v>746</v>
      </c>
      <c r="D78" s="74" t="s">
        <v>745</v>
      </c>
      <c r="E78" s="2609"/>
      <c r="F78" s="76">
        <v>1</v>
      </c>
      <c r="G78" s="78"/>
      <c r="H78" s="1162"/>
      <c r="I78" s="1127"/>
      <c r="J78" s="1"/>
      <c r="K78" s="1065"/>
      <c r="L78" s="2086"/>
      <c r="M78" s="2086"/>
      <c r="N78" s="2089"/>
    </row>
    <row r="79" spans="1:14">
      <c r="A79" s="2065"/>
      <c r="B79" s="2145"/>
      <c r="C79" s="68" t="s">
        <v>748</v>
      </c>
      <c r="D79" s="74" t="s">
        <v>747</v>
      </c>
      <c r="E79" s="2609"/>
      <c r="F79" s="76">
        <v>1</v>
      </c>
      <c r="G79" s="78"/>
      <c r="H79" s="1162"/>
      <c r="I79" s="1127"/>
      <c r="J79" s="1"/>
      <c r="K79" s="1065"/>
      <c r="L79" s="2086"/>
      <c r="M79" s="2086"/>
      <c r="N79" s="2089"/>
    </row>
    <row r="80" spans="1:14">
      <c r="A80" s="2065"/>
      <c r="B80" s="2145"/>
      <c r="C80" s="68" t="s">
        <v>750</v>
      </c>
      <c r="D80" s="74" t="s">
        <v>749</v>
      </c>
      <c r="E80" s="2609"/>
      <c r="F80" s="76">
        <v>1</v>
      </c>
      <c r="G80" s="78"/>
      <c r="H80" s="1162"/>
      <c r="I80" s="1127"/>
      <c r="J80" s="1"/>
      <c r="K80" s="1065"/>
      <c r="L80" s="2086"/>
      <c r="M80" s="2086"/>
      <c r="N80" s="2089"/>
    </row>
    <row r="81" spans="1:14">
      <c r="A81" s="2065"/>
      <c r="B81" s="2145"/>
      <c r="C81" s="68" t="s">
        <v>752</v>
      </c>
      <c r="D81" s="74" t="s">
        <v>751</v>
      </c>
      <c r="E81" s="2609"/>
      <c r="F81" s="76">
        <v>1</v>
      </c>
      <c r="G81" s="78"/>
      <c r="H81" s="1162"/>
      <c r="I81" s="1127"/>
      <c r="J81" s="1"/>
      <c r="K81" s="1065"/>
      <c r="L81" s="2086"/>
      <c r="M81" s="2086"/>
      <c r="N81" s="2089"/>
    </row>
    <row r="82" spans="1:14">
      <c r="A82" s="2065"/>
      <c r="B82" s="2145"/>
      <c r="C82" s="68" t="s">
        <v>754</v>
      </c>
      <c r="D82" s="74" t="s">
        <v>753</v>
      </c>
      <c r="E82" s="2609"/>
      <c r="F82" s="76">
        <v>1</v>
      </c>
      <c r="G82" s="78"/>
      <c r="H82" s="1162"/>
      <c r="I82" s="1127"/>
      <c r="J82" s="1"/>
      <c r="K82" s="1065"/>
      <c r="L82" s="2086"/>
      <c r="M82" s="2086"/>
      <c r="N82" s="2089"/>
    </row>
    <row r="83" spans="1:14">
      <c r="A83" s="2065"/>
      <c r="B83" s="2145"/>
      <c r="C83" s="68" t="s">
        <v>756</v>
      </c>
      <c r="D83" s="74" t="s">
        <v>755</v>
      </c>
      <c r="E83" s="2609"/>
      <c r="F83" s="76">
        <v>1</v>
      </c>
      <c r="G83" s="78"/>
      <c r="H83" s="1162"/>
      <c r="I83" s="1127"/>
      <c r="J83" s="1"/>
      <c r="K83" s="1065"/>
      <c r="L83" s="2086"/>
      <c r="M83" s="2086"/>
      <c r="N83" s="2089"/>
    </row>
    <row r="84" spans="1:14">
      <c r="A84" s="2065"/>
      <c r="B84" s="2145"/>
      <c r="C84" s="68" t="s">
        <v>758</v>
      </c>
      <c r="D84" s="74" t="s">
        <v>757</v>
      </c>
      <c r="E84" s="2609"/>
      <c r="F84" s="76">
        <v>1</v>
      </c>
      <c r="G84" s="78"/>
      <c r="H84" s="1162"/>
      <c r="I84" s="1127"/>
      <c r="J84" s="1"/>
      <c r="K84" s="1065"/>
      <c r="L84" s="2086"/>
      <c r="M84" s="2086"/>
      <c r="N84" s="2089"/>
    </row>
    <row r="85" spans="1:14">
      <c r="A85" s="2065"/>
      <c r="B85" s="2145"/>
      <c r="C85" s="68" t="s">
        <v>760</v>
      </c>
      <c r="D85" s="74" t="s">
        <v>759</v>
      </c>
      <c r="E85" s="2609"/>
      <c r="F85" s="76">
        <v>1</v>
      </c>
      <c r="G85" s="78"/>
      <c r="H85" s="1162"/>
      <c r="I85" s="1127"/>
      <c r="J85" s="1"/>
      <c r="K85" s="1065"/>
      <c r="L85" s="2086"/>
      <c r="M85" s="2086"/>
      <c r="N85" s="2089"/>
    </row>
    <row r="86" spans="1:14">
      <c r="A86" s="2065"/>
      <c r="B86" s="2145"/>
      <c r="C86" s="68" t="s">
        <v>762</v>
      </c>
      <c r="D86" s="74" t="s">
        <v>761</v>
      </c>
      <c r="E86" s="2609"/>
      <c r="F86" s="76">
        <v>1</v>
      </c>
      <c r="G86" s="78"/>
      <c r="H86" s="1162"/>
      <c r="I86" s="1127"/>
      <c r="J86" s="1"/>
      <c r="K86" s="1065"/>
      <c r="L86" s="2086"/>
      <c r="M86" s="2086"/>
      <c r="N86" s="2089"/>
    </row>
    <row r="87" spans="1:14">
      <c r="A87" s="2065"/>
      <c r="B87" s="2145"/>
      <c r="C87" s="68" t="s">
        <v>764</v>
      </c>
      <c r="D87" s="74" t="s">
        <v>763</v>
      </c>
      <c r="E87" s="2609"/>
      <c r="F87" s="76">
        <v>1</v>
      </c>
      <c r="G87" s="78"/>
      <c r="H87" s="1162"/>
      <c r="I87" s="1127"/>
      <c r="J87" s="1"/>
      <c r="K87" s="1065"/>
      <c r="L87" s="2086"/>
      <c r="M87" s="2086"/>
      <c r="N87" s="2089"/>
    </row>
    <row r="88" spans="1:14">
      <c r="A88" s="2065"/>
      <c r="B88" s="2145"/>
      <c r="C88" s="68" t="s">
        <v>766</v>
      </c>
      <c r="D88" s="74" t="s">
        <v>765</v>
      </c>
      <c r="E88" s="2609"/>
      <c r="F88" s="76">
        <v>1</v>
      </c>
      <c r="G88" s="78"/>
      <c r="H88" s="1162"/>
      <c r="I88" s="1127"/>
      <c r="J88" s="1"/>
      <c r="K88" s="1065"/>
      <c r="L88" s="2086"/>
      <c r="M88" s="2086"/>
      <c r="N88" s="2089"/>
    </row>
    <row r="89" spans="1:14">
      <c r="A89" s="2065"/>
      <c r="B89" s="2145"/>
      <c r="C89" s="68" t="s">
        <v>768</v>
      </c>
      <c r="D89" s="74" t="s">
        <v>767</v>
      </c>
      <c r="E89" s="2609"/>
      <c r="F89" s="76">
        <v>1</v>
      </c>
      <c r="G89" s="78"/>
      <c r="H89" s="1162"/>
      <c r="I89" s="1127"/>
      <c r="J89" s="1"/>
      <c r="K89" s="1065"/>
      <c r="L89" s="2086"/>
      <c r="M89" s="2086"/>
      <c r="N89" s="2089"/>
    </row>
    <row r="90" spans="1:14">
      <c r="A90" s="2065"/>
      <c r="B90" s="2145"/>
      <c r="C90" s="68" t="s">
        <v>770</v>
      </c>
      <c r="D90" s="74" t="s">
        <v>769</v>
      </c>
      <c r="E90" s="2609"/>
      <c r="F90" s="76">
        <v>1</v>
      </c>
      <c r="G90" s="78"/>
      <c r="H90" s="1162"/>
      <c r="I90" s="1127"/>
      <c r="J90" s="1"/>
      <c r="K90" s="1065"/>
      <c r="L90" s="2086"/>
      <c r="M90" s="2086"/>
      <c r="N90" s="2089"/>
    </row>
    <row r="91" spans="1:14">
      <c r="A91" s="2065"/>
      <c r="B91" s="2145"/>
      <c r="C91" s="68" t="s">
        <v>772</v>
      </c>
      <c r="D91" s="74" t="s">
        <v>771</v>
      </c>
      <c r="E91" s="2609"/>
      <c r="F91" s="76">
        <v>1</v>
      </c>
      <c r="G91" s="78"/>
      <c r="H91" s="1162"/>
      <c r="I91" s="1127"/>
      <c r="J91" s="1"/>
      <c r="K91" s="1065"/>
      <c r="L91" s="2086"/>
      <c r="M91" s="2086"/>
      <c r="N91" s="2089"/>
    </row>
    <row r="92" spans="1:14">
      <c r="A92" s="2065"/>
      <c r="B92" s="2145"/>
      <c r="C92" s="68" t="s">
        <v>774</v>
      </c>
      <c r="D92" s="74" t="s">
        <v>773</v>
      </c>
      <c r="E92" s="2609"/>
      <c r="F92" s="76">
        <v>1</v>
      </c>
      <c r="G92" s="78"/>
      <c r="H92" s="1162"/>
      <c r="I92" s="1127"/>
      <c r="J92" s="1"/>
      <c r="K92" s="1065"/>
      <c r="L92" s="2086"/>
      <c r="M92" s="2086"/>
      <c r="N92" s="2089"/>
    </row>
    <row r="93" spans="1:14" ht="15.75" thickBot="1">
      <c r="A93" s="2066"/>
      <c r="B93" s="2158"/>
      <c r="C93" s="456" t="s">
        <v>776</v>
      </c>
      <c r="D93" s="457" t="s">
        <v>775</v>
      </c>
      <c r="E93" s="2609"/>
      <c r="F93" s="1635">
        <v>1</v>
      </c>
      <c r="G93" s="328"/>
      <c r="H93" s="1166"/>
      <c r="I93" s="1172"/>
      <c r="J93" s="4"/>
      <c r="K93" s="1066"/>
      <c r="L93" s="2087"/>
      <c r="M93" s="2087"/>
      <c r="N93" s="2090"/>
    </row>
    <row r="94" spans="1:14" ht="16.5" customHeight="1" thickBot="1">
      <c r="A94" s="347"/>
      <c r="B94" s="283"/>
      <c r="C94" s="1637"/>
      <c r="D94" s="926"/>
      <c r="E94" s="1637"/>
      <c r="F94" s="1638"/>
      <c r="G94" s="336"/>
      <c r="H94" s="803"/>
      <c r="I94" s="1170"/>
      <c r="J94" s="94"/>
      <c r="K94" s="1056"/>
      <c r="L94" s="958"/>
      <c r="M94" s="958"/>
      <c r="N94" s="964"/>
    </row>
    <row r="95" spans="1:14">
      <c r="A95" s="2064" t="s">
        <v>8684</v>
      </c>
      <c r="B95" s="2157" t="s">
        <v>777</v>
      </c>
      <c r="C95" s="83" t="s">
        <v>779</v>
      </c>
      <c r="D95" s="459" t="s">
        <v>778</v>
      </c>
      <c r="E95" s="2610" t="s">
        <v>2</v>
      </c>
      <c r="F95" s="1636">
        <v>1</v>
      </c>
      <c r="G95" s="84"/>
      <c r="H95" s="1165"/>
      <c r="I95" s="1171"/>
      <c r="J95" s="40"/>
      <c r="K95" s="1089"/>
      <c r="L95" s="2085"/>
      <c r="M95" s="2085"/>
      <c r="N95" s="2088"/>
    </row>
    <row r="96" spans="1:14">
      <c r="A96" s="2065"/>
      <c r="B96" s="2145"/>
      <c r="C96" s="68" t="s">
        <v>781</v>
      </c>
      <c r="D96" s="74" t="s">
        <v>780</v>
      </c>
      <c r="E96" s="2610"/>
      <c r="F96" s="76">
        <v>1</v>
      </c>
      <c r="G96" s="78"/>
      <c r="H96" s="1162"/>
      <c r="I96" s="1127"/>
      <c r="J96" s="1"/>
      <c r="K96" s="1065"/>
      <c r="L96" s="2086"/>
      <c r="M96" s="2086"/>
      <c r="N96" s="2089"/>
    </row>
    <row r="97" spans="1:14">
      <c r="A97" s="2065"/>
      <c r="B97" s="2145"/>
      <c r="C97" s="68" t="s">
        <v>783</v>
      </c>
      <c r="D97" s="74" t="s">
        <v>782</v>
      </c>
      <c r="E97" s="2610"/>
      <c r="F97" s="76">
        <v>1</v>
      </c>
      <c r="G97" s="78"/>
      <c r="H97" s="1162"/>
      <c r="I97" s="1127"/>
      <c r="J97" s="1"/>
      <c r="K97" s="1065"/>
      <c r="L97" s="2086"/>
      <c r="M97" s="2086"/>
      <c r="N97" s="2089"/>
    </row>
    <row r="98" spans="1:14">
      <c r="A98" s="2065"/>
      <c r="B98" s="2145"/>
      <c r="C98" s="68" t="s">
        <v>785</v>
      </c>
      <c r="D98" s="74" t="s">
        <v>784</v>
      </c>
      <c r="E98" s="2610"/>
      <c r="F98" s="76">
        <v>1</v>
      </c>
      <c r="G98" s="78"/>
      <c r="H98" s="1162"/>
      <c r="I98" s="1127"/>
      <c r="J98" s="1"/>
      <c r="K98" s="1065"/>
      <c r="L98" s="2086"/>
      <c r="M98" s="2086"/>
      <c r="N98" s="2089"/>
    </row>
    <row r="99" spans="1:14">
      <c r="A99" s="2065"/>
      <c r="B99" s="2145"/>
      <c r="C99" s="68" t="s">
        <v>787</v>
      </c>
      <c r="D99" s="74" t="s">
        <v>786</v>
      </c>
      <c r="E99" s="2610"/>
      <c r="F99" s="76">
        <v>1</v>
      </c>
      <c r="G99" s="78"/>
      <c r="H99" s="1162"/>
      <c r="I99" s="1127"/>
      <c r="J99" s="1"/>
      <c r="K99" s="1065"/>
      <c r="L99" s="2086"/>
      <c r="M99" s="2086"/>
      <c r="N99" s="2089"/>
    </row>
    <row r="100" spans="1:14">
      <c r="A100" s="2065"/>
      <c r="B100" s="2145"/>
      <c r="C100" s="68" t="s">
        <v>789</v>
      </c>
      <c r="D100" s="74" t="s">
        <v>788</v>
      </c>
      <c r="E100" s="2610"/>
      <c r="F100" s="76">
        <v>1</v>
      </c>
      <c r="G100" s="78"/>
      <c r="H100" s="1162"/>
      <c r="I100" s="1127"/>
      <c r="J100" s="1"/>
      <c r="K100" s="1065"/>
      <c r="L100" s="2086"/>
      <c r="M100" s="2086"/>
      <c r="N100" s="2089"/>
    </row>
    <row r="101" spans="1:14">
      <c r="A101" s="2065"/>
      <c r="B101" s="2145"/>
      <c r="C101" s="68" t="s">
        <v>791</v>
      </c>
      <c r="D101" s="74" t="s">
        <v>790</v>
      </c>
      <c r="E101" s="2610"/>
      <c r="F101" s="76">
        <v>1</v>
      </c>
      <c r="G101" s="78"/>
      <c r="H101" s="1162"/>
      <c r="I101" s="1127"/>
      <c r="J101" s="1"/>
      <c r="K101" s="1065"/>
      <c r="L101" s="2086"/>
      <c r="M101" s="2086"/>
      <c r="N101" s="2089"/>
    </row>
    <row r="102" spans="1:14">
      <c r="A102" s="2065"/>
      <c r="B102" s="2145"/>
      <c r="C102" s="68" t="s">
        <v>793</v>
      </c>
      <c r="D102" s="74" t="s">
        <v>792</v>
      </c>
      <c r="E102" s="2610"/>
      <c r="F102" s="76">
        <v>1</v>
      </c>
      <c r="G102" s="78"/>
      <c r="H102" s="1162"/>
      <c r="I102" s="1127"/>
      <c r="J102" s="1"/>
      <c r="K102" s="1065"/>
      <c r="L102" s="2086"/>
      <c r="M102" s="2086"/>
      <c r="N102" s="2089"/>
    </row>
    <row r="103" spans="1:14">
      <c r="A103" s="2065"/>
      <c r="B103" s="2145"/>
      <c r="C103" s="68" t="s">
        <v>795</v>
      </c>
      <c r="D103" s="74" t="s">
        <v>794</v>
      </c>
      <c r="E103" s="2610"/>
      <c r="F103" s="76">
        <v>1</v>
      </c>
      <c r="G103" s="78"/>
      <c r="H103" s="1162"/>
      <c r="I103" s="1127"/>
      <c r="J103" s="1"/>
      <c r="K103" s="1065"/>
      <c r="L103" s="2086"/>
      <c r="M103" s="2086"/>
      <c r="N103" s="2089"/>
    </row>
    <row r="104" spans="1:14">
      <c r="A104" s="2065"/>
      <c r="B104" s="2145"/>
      <c r="C104" s="68" t="s">
        <v>797</v>
      </c>
      <c r="D104" s="74" t="s">
        <v>796</v>
      </c>
      <c r="E104" s="2610"/>
      <c r="F104" s="76">
        <v>1</v>
      </c>
      <c r="G104" s="78"/>
      <c r="H104" s="1162"/>
      <c r="I104" s="1127"/>
      <c r="J104" s="1"/>
      <c r="K104" s="1065"/>
      <c r="L104" s="2086"/>
      <c r="M104" s="2086"/>
      <c r="N104" s="2089"/>
    </row>
    <row r="105" spans="1:14">
      <c r="A105" s="2065"/>
      <c r="B105" s="2145"/>
      <c r="C105" s="68" t="s">
        <v>799</v>
      </c>
      <c r="D105" s="74" t="s">
        <v>798</v>
      </c>
      <c r="E105" s="2610"/>
      <c r="F105" s="76">
        <v>1</v>
      </c>
      <c r="G105" s="78"/>
      <c r="H105" s="1162"/>
      <c r="I105" s="1127"/>
      <c r="J105" s="1"/>
      <c r="K105" s="1065"/>
      <c r="L105" s="2086"/>
      <c r="M105" s="2086"/>
      <c r="N105" s="2089"/>
    </row>
    <row r="106" spans="1:14">
      <c r="A106" s="2065"/>
      <c r="B106" s="2145"/>
      <c r="C106" s="68" t="s">
        <v>801</v>
      </c>
      <c r="D106" s="74" t="s">
        <v>800</v>
      </c>
      <c r="E106" s="2610"/>
      <c r="F106" s="76">
        <v>1</v>
      </c>
      <c r="G106" s="78"/>
      <c r="H106" s="1162"/>
      <c r="I106" s="1127"/>
      <c r="J106" s="1"/>
      <c r="K106" s="1065"/>
      <c r="L106" s="2086"/>
      <c r="M106" s="2086"/>
      <c r="N106" s="2089"/>
    </row>
    <row r="107" spans="1:14">
      <c r="A107" s="2065"/>
      <c r="B107" s="2145"/>
      <c r="C107" s="68" t="s">
        <v>803</v>
      </c>
      <c r="D107" s="74" t="s">
        <v>802</v>
      </c>
      <c r="E107" s="2610"/>
      <c r="F107" s="76">
        <v>1</v>
      </c>
      <c r="G107" s="78"/>
      <c r="H107" s="1162"/>
      <c r="I107" s="1127"/>
      <c r="J107" s="1"/>
      <c r="K107" s="1065"/>
      <c r="L107" s="2086"/>
      <c r="M107" s="2086"/>
      <c r="N107" s="2089"/>
    </row>
    <row r="108" spans="1:14">
      <c r="A108" s="2065"/>
      <c r="B108" s="2145"/>
      <c r="C108" s="68" t="s">
        <v>805</v>
      </c>
      <c r="D108" s="74" t="s">
        <v>804</v>
      </c>
      <c r="E108" s="2610"/>
      <c r="F108" s="76">
        <v>1</v>
      </c>
      <c r="G108" s="78"/>
      <c r="H108" s="1162"/>
      <c r="I108" s="1127"/>
      <c r="J108" s="1"/>
      <c r="K108" s="1065"/>
      <c r="L108" s="2086"/>
      <c r="M108" s="2086"/>
      <c r="N108" s="2089"/>
    </row>
    <row r="109" spans="1:14">
      <c r="A109" s="2065"/>
      <c r="B109" s="2145"/>
      <c r="C109" s="68" t="s">
        <v>807</v>
      </c>
      <c r="D109" s="74" t="s">
        <v>806</v>
      </c>
      <c r="E109" s="2610"/>
      <c r="F109" s="76">
        <v>1</v>
      </c>
      <c r="G109" s="78"/>
      <c r="H109" s="1162"/>
      <c r="I109" s="1127"/>
      <c r="J109" s="1"/>
      <c r="K109" s="1065"/>
      <c r="L109" s="2086"/>
      <c r="M109" s="2086"/>
      <c r="N109" s="2089"/>
    </row>
    <row r="110" spans="1:14">
      <c r="A110" s="2065"/>
      <c r="B110" s="2145"/>
      <c r="C110" s="68" t="s">
        <v>809</v>
      </c>
      <c r="D110" s="74" t="s">
        <v>808</v>
      </c>
      <c r="E110" s="2610"/>
      <c r="F110" s="76">
        <v>1</v>
      </c>
      <c r="G110" s="78"/>
      <c r="H110" s="1162"/>
      <c r="I110" s="1127"/>
      <c r="J110" s="1"/>
      <c r="K110" s="1065"/>
      <c r="L110" s="2086"/>
      <c r="M110" s="2086"/>
      <c r="N110" s="2089"/>
    </row>
    <row r="111" spans="1:14">
      <c r="A111" s="2065"/>
      <c r="B111" s="2145"/>
      <c r="C111" s="68" t="s">
        <v>811</v>
      </c>
      <c r="D111" s="74" t="s">
        <v>810</v>
      </c>
      <c r="E111" s="2610"/>
      <c r="F111" s="76">
        <v>1</v>
      </c>
      <c r="G111" s="78"/>
      <c r="H111" s="1162"/>
      <c r="I111" s="1127"/>
      <c r="J111" s="1"/>
      <c r="K111" s="1065"/>
      <c r="L111" s="2086"/>
      <c r="M111" s="2086"/>
      <c r="N111" s="2089"/>
    </row>
    <row r="112" spans="1:14">
      <c r="A112" s="2065"/>
      <c r="B112" s="2145"/>
      <c r="C112" s="68" t="s">
        <v>813</v>
      </c>
      <c r="D112" s="74" t="s">
        <v>812</v>
      </c>
      <c r="E112" s="2610"/>
      <c r="F112" s="76">
        <v>1</v>
      </c>
      <c r="G112" s="78"/>
      <c r="H112" s="1162"/>
      <c r="I112" s="1127"/>
      <c r="J112" s="1"/>
      <c r="K112" s="1065"/>
      <c r="L112" s="2086"/>
      <c r="M112" s="2086"/>
      <c r="N112" s="2089"/>
    </row>
    <row r="113" spans="1:14">
      <c r="A113" s="2065"/>
      <c r="B113" s="2145"/>
      <c r="C113" s="68" t="s">
        <v>815</v>
      </c>
      <c r="D113" s="74" t="s">
        <v>814</v>
      </c>
      <c r="E113" s="2610"/>
      <c r="F113" s="76">
        <v>1</v>
      </c>
      <c r="G113" s="78"/>
      <c r="H113" s="1162"/>
      <c r="I113" s="1127"/>
      <c r="J113" s="1"/>
      <c r="K113" s="1065"/>
      <c r="L113" s="2086"/>
      <c r="M113" s="2086"/>
      <c r="N113" s="2089"/>
    </row>
    <row r="114" spans="1:14">
      <c r="A114" s="2065"/>
      <c r="B114" s="2145"/>
      <c r="C114" s="68" t="s">
        <v>817</v>
      </c>
      <c r="D114" s="74" t="s">
        <v>816</v>
      </c>
      <c r="E114" s="2610"/>
      <c r="F114" s="76">
        <v>1</v>
      </c>
      <c r="G114" s="78"/>
      <c r="H114" s="1162"/>
      <c r="I114" s="1127"/>
      <c r="J114" s="1"/>
      <c r="K114" s="1065"/>
      <c r="L114" s="2086"/>
      <c r="M114" s="2086"/>
      <c r="N114" s="2089"/>
    </row>
    <row r="115" spans="1:14">
      <c r="A115" s="2065"/>
      <c r="B115" s="2145"/>
      <c r="C115" s="68" t="s">
        <v>819</v>
      </c>
      <c r="D115" s="74" t="s">
        <v>818</v>
      </c>
      <c r="E115" s="2610"/>
      <c r="F115" s="76">
        <v>1</v>
      </c>
      <c r="G115" s="78"/>
      <c r="H115" s="1162"/>
      <c r="I115" s="1127"/>
      <c r="J115" s="1"/>
      <c r="K115" s="1065"/>
      <c r="L115" s="2086"/>
      <c r="M115" s="2086"/>
      <c r="N115" s="2089"/>
    </row>
    <row r="116" spans="1:14">
      <c r="A116" s="2065"/>
      <c r="B116" s="2145"/>
      <c r="C116" s="68" t="s">
        <v>821</v>
      </c>
      <c r="D116" s="74" t="s">
        <v>820</v>
      </c>
      <c r="E116" s="2610"/>
      <c r="F116" s="76">
        <v>1</v>
      </c>
      <c r="G116" s="78"/>
      <c r="H116" s="1162"/>
      <c r="I116" s="1127"/>
      <c r="J116" s="1"/>
      <c r="K116" s="1065"/>
      <c r="L116" s="2086"/>
      <c r="M116" s="2086"/>
      <c r="N116" s="2089"/>
    </row>
    <row r="117" spans="1:14">
      <c r="A117" s="2065"/>
      <c r="B117" s="2145"/>
      <c r="C117" s="68" t="s">
        <v>823</v>
      </c>
      <c r="D117" s="74" t="s">
        <v>822</v>
      </c>
      <c r="E117" s="2610"/>
      <c r="F117" s="76">
        <v>1</v>
      </c>
      <c r="G117" s="78"/>
      <c r="H117" s="1162"/>
      <c r="I117" s="1127"/>
      <c r="J117" s="1"/>
      <c r="K117" s="1065"/>
      <c r="L117" s="2086"/>
      <c r="M117" s="2086"/>
      <c r="N117" s="2089"/>
    </row>
    <row r="118" spans="1:14">
      <c r="A118" s="2065"/>
      <c r="B118" s="2145"/>
      <c r="C118" s="68" t="s">
        <v>825</v>
      </c>
      <c r="D118" s="74" t="s">
        <v>824</v>
      </c>
      <c r="E118" s="2610"/>
      <c r="F118" s="76">
        <v>1</v>
      </c>
      <c r="G118" s="78"/>
      <c r="H118" s="1162"/>
      <c r="I118" s="1127"/>
      <c r="J118" s="1"/>
      <c r="K118" s="1065"/>
      <c r="L118" s="2086"/>
      <c r="M118" s="2086"/>
      <c r="N118" s="2089"/>
    </row>
    <row r="119" spans="1:14">
      <c r="A119" s="2065"/>
      <c r="B119" s="2145"/>
      <c r="C119" s="68" t="s">
        <v>827</v>
      </c>
      <c r="D119" s="74" t="s">
        <v>826</v>
      </c>
      <c r="E119" s="2610"/>
      <c r="F119" s="76">
        <v>1</v>
      </c>
      <c r="G119" s="78"/>
      <c r="H119" s="1162"/>
      <c r="I119" s="1127"/>
      <c r="J119" s="1"/>
      <c r="K119" s="1065"/>
      <c r="L119" s="2086"/>
      <c r="M119" s="2086"/>
      <c r="N119" s="2089"/>
    </row>
    <row r="120" spans="1:14">
      <c r="A120" s="2065"/>
      <c r="B120" s="2145"/>
      <c r="C120" s="68" t="s">
        <v>829</v>
      </c>
      <c r="D120" s="74" t="s">
        <v>828</v>
      </c>
      <c r="E120" s="2610"/>
      <c r="F120" s="76">
        <v>1</v>
      </c>
      <c r="G120" s="78"/>
      <c r="H120" s="1162"/>
      <c r="I120" s="1127"/>
      <c r="J120" s="1"/>
      <c r="K120" s="1065"/>
      <c r="L120" s="2086"/>
      <c r="M120" s="2086"/>
      <c r="N120" s="2089"/>
    </row>
    <row r="121" spans="1:14">
      <c r="A121" s="2065"/>
      <c r="B121" s="2145"/>
      <c r="C121" s="68" t="s">
        <v>831</v>
      </c>
      <c r="D121" s="74" t="s">
        <v>830</v>
      </c>
      <c r="E121" s="2610"/>
      <c r="F121" s="76">
        <v>1</v>
      </c>
      <c r="G121" s="78"/>
      <c r="H121" s="1162"/>
      <c r="I121" s="1127"/>
      <c r="J121" s="1"/>
      <c r="K121" s="1065"/>
      <c r="L121" s="2086"/>
      <c r="M121" s="2086"/>
      <c r="N121" s="2089"/>
    </row>
    <row r="122" spans="1:14">
      <c r="A122" s="2065"/>
      <c r="B122" s="2145"/>
      <c r="C122" s="68" t="s">
        <v>833</v>
      </c>
      <c r="D122" s="74" t="s">
        <v>832</v>
      </c>
      <c r="E122" s="2610"/>
      <c r="F122" s="76">
        <v>1</v>
      </c>
      <c r="G122" s="78"/>
      <c r="H122" s="1162"/>
      <c r="I122" s="1127"/>
      <c r="J122" s="1"/>
      <c r="K122" s="1065"/>
      <c r="L122" s="2086"/>
      <c r="M122" s="2086"/>
      <c r="N122" s="2089"/>
    </row>
    <row r="123" spans="1:14">
      <c r="A123" s="2065"/>
      <c r="B123" s="2145"/>
      <c r="C123" s="68" t="s">
        <v>835</v>
      </c>
      <c r="D123" s="74" t="s">
        <v>834</v>
      </c>
      <c r="E123" s="2610"/>
      <c r="F123" s="76">
        <v>1</v>
      </c>
      <c r="G123" s="78"/>
      <c r="H123" s="1162"/>
      <c r="I123" s="1127"/>
      <c r="J123" s="1"/>
      <c r="K123" s="1065"/>
      <c r="L123" s="2086"/>
      <c r="M123" s="2086"/>
      <c r="N123" s="2089"/>
    </row>
    <row r="124" spans="1:14">
      <c r="A124" s="2065"/>
      <c r="B124" s="2145"/>
      <c r="C124" s="68" t="s">
        <v>837</v>
      </c>
      <c r="D124" s="74" t="s">
        <v>836</v>
      </c>
      <c r="E124" s="2610"/>
      <c r="F124" s="76">
        <v>1</v>
      </c>
      <c r="G124" s="78"/>
      <c r="H124" s="1162"/>
      <c r="I124" s="1127"/>
      <c r="J124" s="1"/>
      <c r="K124" s="1065"/>
      <c r="L124" s="2086"/>
      <c r="M124" s="2086"/>
      <c r="N124" s="2089"/>
    </row>
    <row r="125" spans="1:14">
      <c r="A125" s="2065"/>
      <c r="B125" s="2145"/>
      <c r="C125" s="68" t="s">
        <v>839</v>
      </c>
      <c r="D125" s="74" t="s">
        <v>838</v>
      </c>
      <c r="E125" s="2610"/>
      <c r="F125" s="76">
        <v>1</v>
      </c>
      <c r="G125" s="78"/>
      <c r="H125" s="1162"/>
      <c r="I125" s="1127"/>
      <c r="J125" s="1"/>
      <c r="K125" s="1065"/>
      <c r="L125" s="2086"/>
      <c r="M125" s="2086"/>
      <c r="N125" s="2089"/>
    </row>
    <row r="126" spans="1:14">
      <c r="A126" s="2065"/>
      <c r="B126" s="2145"/>
      <c r="C126" s="68" t="s">
        <v>841</v>
      </c>
      <c r="D126" s="74" t="s">
        <v>840</v>
      </c>
      <c r="E126" s="2610"/>
      <c r="F126" s="76">
        <v>1</v>
      </c>
      <c r="G126" s="78"/>
      <c r="H126" s="1162"/>
      <c r="I126" s="1127"/>
      <c r="J126" s="1"/>
      <c r="K126" s="1065"/>
      <c r="L126" s="2086"/>
      <c r="M126" s="2086"/>
      <c r="N126" s="2089"/>
    </row>
    <row r="127" spans="1:14">
      <c r="A127" s="2065"/>
      <c r="B127" s="2145"/>
      <c r="C127" s="68" t="s">
        <v>843</v>
      </c>
      <c r="D127" s="74" t="s">
        <v>842</v>
      </c>
      <c r="E127" s="2610"/>
      <c r="F127" s="76">
        <v>1</v>
      </c>
      <c r="G127" s="78"/>
      <c r="H127" s="1162"/>
      <c r="I127" s="1127"/>
      <c r="J127" s="1"/>
      <c r="K127" s="1065"/>
      <c r="L127" s="2086"/>
      <c r="M127" s="2086"/>
      <c r="N127" s="2089"/>
    </row>
    <row r="128" spans="1:14">
      <c r="A128" s="2065"/>
      <c r="B128" s="2145"/>
      <c r="C128" s="68" t="s">
        <v>845</v>
      </c>
      <c r="D128" s="74" t="s">
        <v>844</v>
      </c>
      <c r="E128" s="2610"/>
      <c r="F128" s="76">
        <v>1</v>
      </c>
      <c r="G128" s="78"/>
      <c r="H128" s="1162"/>
      <c r="I128" s="1127"/>
      <c r="J128" s="1"/>
      <c r="K128" s="1065"/>
      <c r="L128" s="2086"/>
      <c r="M128" s="2086"/>
      <c r="N128" s="2089"/>
    </row>
    <row r="129" spans="1:14">
      <c r="A129" s="2065"/>
      <c r="B129" s="2145"/>
      <c r="C129" s="68" t="s">
        <v>847</v>
      </c>
      <c r="D129" s="74" t="s">
        <v>846</v>
      </c>
      <c r="E129" s="2610"/>
      <c r="F129" s="76">
        <v>1</v>
      </c>
      <c r="G129" s="78"/>
      <c r="H129" s="1162"/>
      <c r="I129" s="1127"/>
      <c r="J129" s="1"/>
      <c r="K129" s="1065"/>
      <c r="L129" s="2086"/>
      <c r="M129" s="2086"/>
      <c r="N129" s="2089"/>
    </row>
    <row r="130" spans="1:14">
      <c r="A130" s="2065"/>
      <c r="B130" s="2145"/>
      <c r="C130" s="68" t="s">
        <v>849</v>
      </c>
      <c r="D130" s="74" t="s">
        <v>848</v>
      </c>
      <c r="E130" s="2610"/>
      <c r="F130" s="76">
        <v>1</v>
      </c>
      <c r="G130" s="78"/>
      <c r="H130" s="1162"/>
      <c r="I130" s="1127"/>
      <c r="J130" s="1"/>
      <c r="K130" s="1065"/>
      <c r="L130" s="2086"/>
      <c r="M130" s="2086"/>
      <c r="N130" s="2089"/>
    </row>
    <row r="131" spans="1:14">
      <c r="A131" s="2065"/>
      <c r="B131" s="2145"/>
      <c r="C131" s="68" t="s">
        <v>851</v>
      </c>
      <c r="D131" s="74" t="s">
        <v>850</v>
      </c>
      <c r="E131" s="2610"/>
      <c r="F131" s="76">
        <v>1</v>
      </c>
      <c r="G131" s="78"/>
      <c r="H131" s="1162"/>
      <c r="I131" s="1127"/>
      <c r="J131" s="1"/>
      <c r="K131" s="1065"/>
      <c r="L131" s="2086"/>
      <c r="M131" s="2086"/>
      <c r="N131" s="2089"/>
    </row>
    <row r="132" spans="1:14">
      <c r="A132" s="2065"/>
      <c r="B132" s="2145"/>
      <c r="C132" s="68" t="s">
        <v>853</v>
      </c>
      <c r="D132" s="74" t="s">
        <v>852</v>
      </c>
      <c r="E132" s="2610"/>
      <c r="F132" s="76">
        <v>1</v>
      </c>
      <c r="G132" s="78"/>
      <c r="H132" s="1162"/>
      <c r="I132" s="1127"/>
      <c r="J132" s="1"/>
      <c r="K132" s="1065"/>
      <c r="L132" s="2086"/>
      <c r="M132" s="2086"/>
      <c r="N132" s="2089"/>
    </row>
    <row r="133" spans="1:14">
      <c r="A133" s="2065"/>
      <c r="B133" s="2145"/>
      <c r="C133" s="68" t="s">
        <v>855</v>
      </c>
      <c r="D133" s="74" t="s">
        <v>854</v>
      </c>
      <c r="E133" s="2610"/>
      <c r="F133" s="76">
        <v>1</v>
      </c>
      <c r="G133" s="78"/>
      <c r="H133" s="1162"/>
      <c r="I133" s="1127"/>
      <c r="J133" s="1"/>
      <c r="K133" s="1065"/>
      <c r="L133" s="2086"/>
      <c r="M133" s="2086"/>
      <c r="N133" s="2089"/>
    </row>
    <row r="134" spans="1:14">
      <c r="A134" s="2065"/>
      <c r="B134" s="2145"/>
      <c r="C134" s="68" t="s">
        <v>857</v>
      </c>
      <c r="D134" s="74" t="s">
        <v>856</v>
      </c>
      <c r="E134" s="2610"/>
      <c r="F134" s="76">
        <v>1</v>
      </c>
      <c r="G134" s="78"/>
      <c r="H134" s="1162"/>
      <c r="I134" s="1127"/>
      <c r="J134" s="1"/>
      <c r="K134" s="1065"/>
      <c r="L134" s="2086"/>
      <c r="M134" s="2086"/>
      <c r="N134" s="2089"/>
    </row>
    <row r="135" spans="1:14">
      <c r="A135" s="2065"/>
      <c r="B135" s="2145"/>
      <c r="C135" s="68" t="s">
        <v>859</v>
      </c>
      <c r="D135" s="74" t="s">
        <v>858</v>
      </c>
      <c r="E135" s="2610"/>
      <c r="F135" s="76">
        <v>1</v>
      </c>
      <c r="G135" s="78"/>
      <c r="H135" s="1162"/>
      <c r="I135" s="1127"/>
      <c r="J135" s="1"/>
      <c r="K135" s="1065"/>
      <c r="L135" s="2086"/>
      <c r="M135" s="2086"/>
      <c r="N135" s="2089"/>
    </row>
    <row r="136" spans="1:14">
      <c r="A136" s="2065"/>
      <c r="B136" s="2145"/>
      <c r="C136" s="68" t="s">
        <v>861</v>
      </c>
      <c r="D136" s="74" t="s">
        <v>860</v>
      </c>
      <c r="E136" s="2610"/>
      <c r="F136" s="76">
        <v>1</v>
      </c>
      <c r="G136" s="78"/>
      <c r="H136" s="1162"/>
      <c r="I136" s="1127"/>
      <c r="J136" s="1"/>
      <c r="K136" s="1065"/>
      <c r="L136" s="2086"/>
      <c r="M136" s="2086"/>
      <c r="N136" s="2089"/>
    </row>
    <row r="137" spans="1:14">
      <c r="A137" s="2065"/>
      <c r="B137" s="2145"/>
      <c r="C137" s="68" t="s">
        <v>863</v>
      </c>
      <c r="D137" s="74" t="s">
        <v>862</v>
      </c>
      <c r="E137" s="2610"/>
      <c r="F137" s="76">
        <v>1</v>
      </c>
      <c r="G137" s="78"/>
      <c r="H137" s="1162"/>
      <c r="I137" s="1127"/>
      <c r="J137" s="1"/>
      <c r="K137" s="1065"/>
      <c r="L137" s="2086"/>
      <c r="M137" s="2086"/>
      <c r="N137" s="2089"/>
    </row>
    <row r="138" spans="1:14">
      <c r="A138" s="2065"/>
      <c r="B138" s="2145"/>
      <c r="C138" s="68" t="s">
        <v>865</v>
      </c>
      <c r="D138" s="74" t="s">
        <v>864</v>
      </c>
      <c r="E138" s="2610"/>
      <c r="F138" s="76">
        <v>1</v>
      </c>
      <c r="G138" s="78"/>
      <c r="H138" s="1162"/>
      <c r="I138" s="1127"/>
      <c r="J138" s="1"/>
      <c r="K138" s="1065"/>
      <c r="L138" s="2086"/>
      <c r="M138" s="2086"/>
      <c r="N138" s="2089"/>
    </row>
    <row r="139" spans="1:14">
      <c r="A139" s="2065"/>
      <c r="B139" s="2145"/>
      <c r="C139" s="68" t="s">
        <v>867</v>
      </c>
      <c r="D139" s="74" t="s">
        <v>866</v>
      </c>
      <c r="E139" s="2610"/>
      <c r="F139" s="76">
        <v>1</v>
      </c>
      <c r="G139" s="78"/>
      <c r="H139" s="1162"/>
      <c r="I139" s="1127"/>
      <c r="J139" s="1"/>
      <c r="K139" s="1065"/>
      <c r="L139" s="2086"/>
      <c r="M139" s="2086"/>
      <c r="N139" s="2089"/>
    </row>
    <row r="140" spans="1:14">
      <c r="A140" s="2065"/>
      <c r="B140" s="2145"/>
      <c r="C140" s="68" t="s">
        <v>869</v>
      </c>
      <c r="D140" s="74" t="s">
        <v>868</v>
      </c>
      <c r="E140" s="2610"/>
      <c r="F140" s="76">
        <v>1</v>
      </c>
      <c r="G140" s="78"/>
      <c r="H140" s="1162"/>
      <c r="I140" s="1127"/>
      <c r="J140" s="1"/>
      <c r="K140" s="1065"/>
      <c r="L140" s="2086"/>
      <c r="M140" s="2086"/>
      <c r="N140" s="2089"/>
    </row>
    <row r="141" spans="1:14">
      <c r="A141" s="2065"/>
      <c r="B141" s="2145"/>
      <c r="C141" s="68" t="s">
        <v>871</v>
      </c>
      <c r="D141" s="74" t="s">
        <v>870</v>
      </c>
      <c r="E141" s="2610"/>
      <c r="F141" s="76">
        <v>1</v>
      </c>
      <c r="G141" s="78"/>
      <c r="H141" s="1162"/>
      <c r="I141" s="1127"/>
      <c r="J141" s="1"/>
      <c r="K141" s="1065"/>
      <c r="L141" s="2086"/>
      <c r="M141" s="2086"/>
      <c r="N141" s="2089"/>
    </row>
    <row r="142" spans="1:14">
      <c r="A142" s="2065"/>
      <c r="B142" s="2145"/>
      <c r="C142" s="68" t="s">
        <v>873</v>
      </c>
      <c r="D142" s="74" t="s">
        <v>872</v>
      </c>
      <c r="E142" s="2610"/>
      <c r="F142" s="76">
        <v>1</v>
      </c>
      <c r="G142" s="78"/>
      <c r="H142" s="1162"/>
      <c r="I142" s="1127"/>
      <c r="J142" s="1"/>
      <c r="K142" s="1065"/>
      <c r="L142" s="2086"/>
      <c r="M142" s="2086"/>
      <c r="N142" s="2089"/>
    </row>
    <row r="143" spans="1:14">
      <c r="A143" s="2065"/>
      <c r="B143" s="2145"/>
      <c r="C143" s="68" t="s">
        <v>875</v>
      </c>
      <c r="D143" s="74" t="s">
        <v>874</v>
      </c>
      <c r="E143" s="2610"/>
      <c r="F143" s="76">
        <v>1</v>
      </c>
      <c r="G143" s="78"/>
      <c r="H143" s="1162"/>
      <c r="I143" s="1127"/>
      <c r="J143" s="1"/>
      <c r="K143" s="1065"/>
      <c r="L143" s="2086"/>
      <c r="M143" s="2086"/>
      <c r="N143" s="2089"/>
    </row>
    <row r="144" spans="1:14">
      <c r="A144" s="2065"/>
      <c r="B144" s="2145"/>
      <c r="C144" s="68" t="s">
        <v>877</v>
      </c>
      <c r="D144" s="74" t="s">
        <v>876</v>
      </c>
      <c r="E144" s="2610"/>
      <c r="F144" s="76">
        <v>1</v>
      </c>
      <c r="G144" s="78"/>
      <c r="H144" s="1162"/>
      <c r="I144" s="1127"/>
      <c r="J144" s="1"/>
      <c r="K144" s="1065"/>
      <c r="L144" s="2086"/>
      <c r="M144" s="2086"/>
      <c r="N144" s="2089"/>
    </row>
    <row r="145" spans="1:14">
      <c r="A145" s="2065"/>
      <c r="B145" s="2145"/>
      <c r="C145" s="68" t="s">
        <v>879</v>
      </c>
      <c r="D145" s="74" t="s">
        <v>878</v>
      </c>
      <c r="E145" s="2610"/>
      <c r="F145" s="76">
        <v>1</v>
      </c>
      <c r="G145" s="78"/>
      <c r="H145" s="1162"/>
      <c r="I145" s="1127"/>
      <c r="J145" s="1"/>
      <c r="K145" s="1065"/>
      <c r="L145" s="2086"/>
      <c r="M145" s="2086"/>
      <c r="N145" s="2089"/>
    </row>
    <row r="146" spans="1:14">
      <c r="A146" s="2065"/>
      <c r="B146" s="2145"/>
      <c r="C146" s="68" t="s">
        <v>881</v>
      </c>
      <c r="D146" s="74" t="s">
        <v>880</v>
      </c>
      <c r="E146" s="2610"/>
      <c r="F146" s="76">
        <v>1</v>
      </c>
      <c r="G146" s="78"/>
      <c r="H146" s="1162"/>
      <c r="I146" s="1127"/>
      <c r="J146" s="1"/>
      <c r="K146" s="1065"/>
      <c r="L146" s="2086"/>
      <c r="M146" s="2086"/>
      <c r="N146" s="2089"/>
    </row>
    <row r="147" spans="1:14">
      <c r="A147" s="2065"/>
      <c r="B147" s="2145"/>
      <c r="C147" s="68" t="s">
        <v>883</v>
      </c>
      <c r="D147" s="74" t="s">
        <v>882</v>
      </c>
      <c r="E147" s="2610"/>
      <c r="F147" s="76">
        <v>1</v>
      </c>
      <c r="G147" s="78"/>
      <c r="H147" s="1162"/>
      <c r="I147" s="1127"/>
      <c r="J147" s="1"/>
      <c r="K147" s="1065"/>
      <c r="L147" s="2086"/>
      <c r="M147" s="2086"/>
      <c r="N147" s="2089"/>
    </row>
    <row r="148" spans="1:14">
      <c r="A148" s="2065"/>
      <c r="B148" s="2145"/>
      <c r="C148" s="68" t="s">
        <v>885</v>
      </c>
      <c r="D148" s="74" t="s">
        <v>884</v>
      </c>
      <c r="E148" s="2610"/>
      <c r="F148" s="76">
        <v>1</v>
      </c>
      <c r="G148" s="78"/>
      <c r="H148" s="1162"/>
      <c r="I148" s="1127"/>
      <c r="J148" s="1"/>
      <c r="K148" s="1065"/>
      <c r="L148" s="2086"/>
      <c r="M148" s="2086"/>
      <c r="N148" s="2089"/>
    </row>
    <row r="149" spans="1:14">
      <c r="A149" s="2065"/>
      <c r="B149" s="2145"/>
      <c r="C149" s="68" t="s">
        <v>887</v>
      </c>
      <c r="D149" s="74" t="s">
        <v>886</v>
      </c>
      <c r="E149" s="2610"/>
      <c r="F149" s="76">
        <v>1</v>
      </c>
      <c r="G149" s="78"/>
      <c r="H149" s="1162"/>
      <c r="I149" s="1127"/>
      <c r="J149" s="1"/>
      <c r="K149" s="1065"/>
      <c r="L149" s="2086"/>
      <c r="M149" s="2086"/>
      <c r="N149" s="2089"/>
    </row>
    <row r="150" spans="1:14">
      <c r="A150" s="2065"/>
      <c r="B150" s="2145"/>
      <c r="C150" s="68" t="s">
        <v>889</v>
      </c>
      <c r="D150" s="74" t="s">
        <v>888</v>
      </c>
      <c r="E150" s="2610"/>
      <c r="F150" s="76">
        <v>1</v>
      </c>
      <c r="G150" s="78"/>
      <c r="H150" s="1162"/>
      <c r="I150" s="1127"/>
      <c r="J150" s="1"/>
      <c r="K150" s="1065"/>
      <c r="L150" s="2086"/>
      <c r="M150" s="2086"/>
      <c r="N150" s="2089"/>
    </row>
    <row r="151" spans="1:14">
      <c r="A151" s="2065"/>
      <c r="B151" s="2145"/>
      <c r="C151" s="68" t="s">
        <v>891</v>
      </c>
      <c r="D151" s="74" t="s">
        <v>890</v>
      </c>
      <c r="E151" s="2610"/>
      <c r="F151" s="76">
        <v>1</v>
      </c>
      <c r="G151" s="78"/>
      <c r="H151" s="1162"/>
      <c r="I151" s="1127"/>
      <c r="J151" s="1"/>
      <c r="K151" s="1065"/>
      <c r="L151" s="2086"/>
      <c r="M151" s="2086"/>
      <c r="N151" s="2089"/>
    </row>
    <row r="152" spans="1:14">
      <c r="A152" s="2065"/>
      <c r="B152" s="2145"/>
      <c r="C152" s="68" t="s">
        <v>893</v>
      </c>
      <c r="D152" s="74" t="s">
        <v>892</v>
      </c>
      <c r="E152" s="2610"/>
      <c r="F152" s="76">
        <v>1</v>
      </c>
      <c r="G152" s="78"/>
      <c r="H152" s="1162"/>
      <c r="I152" s="1127"/>
      <c r="J152" s="1"/>
      <c r="K152" s="1065"/>
      <c r="L152" s="2086"/>
      <c r="M152" s="2086"/>
      <c r="N152" s="2089"/>
    </row>
    <row r="153" spans="1:14">
      <c r="A153" s="2065"/>
      <c r="B153" s="2145"/>
      <c r="C153" s="68" t="s">
        <v>895</v>
      </c>
      <c r="D153" s="74" t="s">
        <v>894</v>
      </c>
      <c r="E153" s="2610"/>
      <c r="F153" s="76">
        <v>1</v>
      </c>
      <c r="G153" s="78"/>
      <c r="H153" s="1162"/>
      <c r="I153" s="1127"/>
      <c r="J153" s="1"/>
      <c r="K153" s="1065"/>
      <c r="L153" s="2086"/>
      <c r="M153" s="2086"/>
      <c r="N153" s="2089"/>
    </row>
    <row r="154" spans="1:14">
      <c r="A154" s="2065"/>
      <c r="B154" s="2145"/>
      <c r="C154" s="68" t="s">
        <v>897</v>
      </c>
      <c r="D154" s="74" t="s">
        <v>896</v>
      </c>
      <c r="E154" s="2610"/>
      <c r="F154" s="76">
        <v>1</v>
      </c>
      <c r="G154" s="78"/>
      <c r="H154" s="1162"/>
      <c r="I154" s="1127"/>
      <c r="J154" s="1"/>
      <c r="K154" s="1065"/>
      <c r="L154" s="2086"/>
      <c r="M154" s="2086"/>
      <c r="N154" s="2089"/>
    </row>
    <row r="155" spans="1:14">
      <c r="A155" s="2065"/>
      <c r="B155" s="2145"/>
      <c r="C155" s="68" t="s">
        <v>899</v>
      </c>
      <c r="D155" s="74" t="s">
        <v>898</v>
      </c>
      <c r="E155" s="2610"/>
      <c r="F155" s="76">
        <v>1</v>
      </c>
      <c r="G155" s="78"/>
      <c r="H155" s="1162"/>
      <c r="I155" s="1127"/>
      <c r="J155" s="1"/>
      <c r="K155" s="1065"/>
      <c r="L155" s="2086"/>
      <c r="M155" s="2086"/>
      <c r="N155" s="2089"/>
    </row>
    <row r="156" spans="1:14">
      <c r="A156" s="2065"/>
      <c r="B156" s="2145"/>
      <c r="C156" s="68" t="s">
        <v>901</v>
      </c>
      <c r="D156" s="74" t="s">
        <v>900</v>
      </c>
      <c r="E156" s="2610"/>
      <c r="F156" s="76">
        <v>1</v>
      </c>
      <c r="G156" s="78"/>
      <c r="H156" s="1162"/>
      <c r="I156" s="1127"/>
      <c r="J156" s="1"/>
      <c r="K156" s="1065"/>
      <c r="L156" s="2086"/>
      <c r="M156" s="2086"/>
      <c r="N156" s="2089"/>
    </row>
    <row r="157" spans="1:14">
      <c r="A157" s="2065"/>
      <c r="B157" s="2145"/>
      <c r="C157" s="68" t="s">
        <v>903</v>
      </c>
      <c r="D157" s="74" t="s">
        <v>902</v>
      </c>
      <c r="E157" s="2610"/>
      <c r="F157" s="76">
        <v>1</v>
      </c>
      <c r="G157" s="78"/>
      <c r="H157" s="1162"/>
      <c r="I157" s="1127"/>
      <c r="J157" s="1"/>
      <c r="K157" s="1065"/>
      <c r="L157" s="2086"/>
      <c r="M157" s="2086"/>
      <c r="N157" s="2089"/>
    </row>
    <row r="158" spans="1:14">
      <c r="A158" s="2065"/>
      <c r="B158" s="2145"/>
      <c r="C158" s="68" t="s">
        <v>905</v>
      </c>
      <c r="D158" s="74" t="s">
        <v>904</v>
      </c>
      <c r="E158" s="2610"/>
      <c r="F158" s="76">
        <v>1</v>
      </c>
      <c r="G158" s="78"/>
      <c r="H158" s="1162"/>
      <c r="I158" s="1127"/>
      <c r="J158" s="1"/>
      <c r="K158" s="1065"/>
      <c r="L158" s="2086"/>
      <c r="M158" s="2086"/>
      <c r="N158" s="2089"/>
    </row>
    <row r="159" spans="1:14">
      <c r="A159" s="2065"/>
      <c r="B159" s="2145"/>
      <c r="C159" s="68" t="s">
        <v>907</v>
      </c>
      <c r="D159" s="74" t="s">
        <v>906</v>
      </c>
      <c r="E159" s="2610"/>
      <c r="F159" s="76">
        <v>1</v>
      </c>
      <c r="G159" s="78"/>
      <c r="H159" s="1162"/>
      <c r="I159" s="1127"/>
      <c r="J159" s="1"/>
      <c r="K159" s="1065"/>
      <c r="L159" s="2086"/>
      <c r="M159" s="2086"/>
      <c r="N159" s="2089"/>
    </row>
    <row r="160" spans="1:14">
      <c r="A160" s="2065"/>
      <c r="B160" s="2145"/>
      <c r="C160" s="68" t="s">
        <v>909</v>
      </c>
      <c r="D160" s="74" t="s">
        <v>908</v>
      </c>
      <c r="E160" s="2610"/>
      <c r="F160" s="76">
        <v>1</v>
      </c>
      <c r="G160" s="78"/>
      <c r="H160" s="1162"/>
      <c r="I160" s="1127"/>
      <c r="J160" s="1"/>
      <c r="K160" s="1065"/>
      <c r="L160" s="2086"/>
      <c r="M160" s="2086"/>
      <c r="N160" s="2089"/>
    </row>
    <row r="161" spans="1:14">
      <c r="A161" s="2065"/>
      <c r="B161" s="2145"/>
      <c r="C161" s="68" t="s">
        <v>911</v>
      </c>
      <c r="D161" s="74" t="s">
        <v>910</v>
      </c>
      <c r="E161" s="2610"/>
      <c r="F161" s="76">
        <v>1</v>
      </c>
      <c r="G161" s="78"/>
      <c r="H161" s="1162"/>
      <c r="I161" s="1127"/>
      <c r="J161" s="1"/>
      <c r="K161" s="1065"/>
      <c r="L161" s="2086"/>
      <c r="M161" s="2086"/>
      <c r="N161" s="2089"/>
    </row>
    <row r="162" spans="1:14">
      <c r="A162" s="2065"/>
      <c r="B162" s="2145"/>
      <c r="C162" s="68" t="s">
        <v>913</v>
      </c>
      <c r="D162" s="74" t="s">
        <v>912</v>
      </c>
      <c r="E162" s="2610"/>
      <c r="F162" s="76">
        <v>1</v>
      </c>
      <c r="G162" s="78"/>
      <c r="H162" s="1162"/>
      <c r="I162" s="1127"/>
      <c r="J162" s="1"/>
      <c r="K162" s="1065"/>
      <c r="L162" s="2086"/>
      <c r="M162" s="2086"/>
      <c r="N162" s="2089"/>
    </row>
    <row r="163" spans="1:14">
      <c r="A163" s="2065"/>
      <c r="B163" s="2145"/>
      <c r="C163" s="68" t="s">
        <v>915</v>
      </c>
      <c r="D163" s="74" t="s">
        <v>914</v>
      </c>
      <c r="E163" s="2610"/>
      <c r="F163" s="76">
        <v>1</v>
      </c>
      <c r="G163" s="78"/>
      <c r="H163" s="1162"/>
      <c r="I163" s="1127"/>
      <c r="J163" s="1"/>
      <c r="K163" s="1065"/>
      <c r="L163" s="2086"/>
      <c r="M163" s="2086"/>
      <c r="N163" s="2089"/>
    </row>
    <row r="164" spans="1:14">
      <c r="A164" s="2065"/>
      <c r="B164" s="2145"/>
      <c r="C164" s="68" t="s">
        <v>917</v>
      </c>
      <c r="D164" s="74" t="s">
        <v>916</v>
      </c>
      <c r="E164" s="2610"/>
      <c r="F164" s="76">
        <v>1</v>
      </c>
      <c r="G164" s="78"/>
      <c r="H164" s="1162"/>
      <c r="I164" s="1127"/>
      <c r="J164" s="1"/>
      <c r="K164" s="1065"/>
      <c r="L164" s="2086"/>
      <c r="M164" s="2086"/>
      <c r="N164" s="2089"/>
    </row>
    <row r="165" spans="1:14">
      <c r="A165" s="2065"/>
      <c r="B165" s="2145"/>
      <c r="C165" s="68" t="s">
        <v>919</v>
      </c>
      <c r="D165" s="74" t="s">
        <v>918</v>
      </c>
      <c r="E165" s="2610"/>
      <c r="F165" s="76">
        <v>1</v>
      </c>
      <c r="G165" s="78"/>
      <c r="H165" s="1162"/>
      <c r="I165" s="1127"/>
      <c r="J165" s="1"/>
      <c r="K165" s="1065"/>
      <c r="L165" s="2086"/>
      <c r="M165" s="2086"/>
      <c r="N165" s="2089"/>
    </row>
    <row r="166" spans="1:14">
      <c r="A166" s="2065"/>
      <c r="B166" s="2145"/>
      <c r="C166" s="68" t="s">
        <v>921</v>
      </c>
      <c r="D166" s="74" t="s">
        <v>920</v>
      </c>
      <c r="E166" s="2610"/>
      <c r="F166" s="76">
        <v>1</v>
      </c>
      <c r="G166" s="78"/>
      <c r="H166" s="1162"/>
      <c r="I166" s="1127"/>
      <c r="J166" s="1"/>
      <c r="K166" s="1065"/>
      <c r="L166" s="2086"/>
      <c r="M166" s="2086"/>
      <c r="N166" s="2089"/>
    </row>
    <row r="167" spans="1:14">
      <c r="A167" s="2065"/>
      <c r="B167" s="2145"/>
      <c r="C167" s="68" t="s">
        <v>923</v>
      </c>
      <c r="D167" s="74" t="s">
        <v>922</v>
      </c>
      <c r="E167" s="2610"/>
      <c r="F167" s="76">
        <v>1</v>
      </c>
      <c r="G167" s="78"/>
      <c r="H167" s="1162"/>
      <c r="I167" s="1127"/>
      <c r="J167" s="1"/>
      <c r="K167" s="1065"/>
      <c r="L167" s="2086"/>
      <c r="M167" s="2086"/>
      <c r="N167" s="2089"/>
    </row>
    <row r="168" spans="1:14">
      <c r="A168" s="2065"/>
      <c r="B168" s="2145"/>
      <c r="C168" s="68" t="s">
        <v>925</v>
      </c>
      <c r="D168" s="74" t="s">
        <v>924</v>
      </c>
      <c r="E168" s="2610"/>
      <c r="F168" s="76">
        <v>1</v>
      </c>
      <c r="G168" s="78"/>
      <c r="H168" s="1162"/>
      <c r="I168" s="1127"/>
      <c r="J168" s="1"/>
      <c r="K168" s="1065"/>
      <c r="L168" s="2086"/>
      <c r="M168" s="2086"/>
      <c r="N168" s="2089"/>
    </row>
    <row r="169" spans="1:14">
      <c r="A169" s="2065"/>
      <c r="B169" s="2145"/>
      <c r="C169" s="68" t="s">
        <v>927</v>
      </c>
      <c r="D169" s="74" t="s">
        <v>926</v>
      </c>
      <c r="E169" s="2610"/>
      <c r="F169" s="76">
        <v>1</v>
      </c>
      <c r="G169" s="78"/>
      <c r="H169" s="1162"/>
      <c r="I169" s="1127"/>
      <c r="J169" s="1"/>
      <c r="K169" s="1065"/>
      <c r="L169" s="2086"/>
      <c r="M169" s="2086"/>
      <c r="N169" s="2089"/>
    </row>
    <row r="170" spans="1:14">
      <c r="A170" s="2065"/>
      <c r="B170" s="2145"/>
      <c r="C170" s="68" t="s">
        <v>929</v>
      </c>
      <c r="D170" s="74" t="s">
        <v>928</v>
      </c>
      <c r="E170" s="2610"/>
      <c r="F170" s="76">
        <v>1</v>
      </c>
      <c r="G170" s="78"/>
      <c r="H170" s="1162"/>
      <c r="I170" s="1127"/>
      <c r="J170" s="1"/>
      <c r="K170" s="1065"/>
      <c r="L170" s="2086"/>
      <c r="M170" s="2086"/>
      <c r="N170" s="2089"/>
    </row>
    <row r="171" spans="1:14">
      <c r="A171" s="2065"/>
      <c r="B171" s="2145"/>
      <c r="C171" s="68" t="s">
        <v>931</v>
      </c>
      <c r="D171" s="74" t="s">
        <v>930</v>
      </c>
      <c r="E171" s="2610"/>
      <c r="F171" s="76">
        <v>1</v>
      </c>
      <c r="G171" s="78"/>
      <c r="H171" s="1162"/>
      <c r="I171" s="1127"/>
      <c r="J171" s="1"/>
      <c r="K171" s="1065"/>
      <c r="L171" s="2086"/>
      <c r="M171" s="2086"/>
      <c r="N171" s="2089"/>
    </row>
    <row r="172" spans="1:14">
      <c r="A172" s="2065"/>
      <c r="B172" s="2145"/>
      <c r="C172" s="68" t="s">
        <v>933</v>
      </c>
      <c r="D172" s="74" t="s">
        <v>932</v>
      </c>
      <c r="E172" s="2610"/>
      <c r="F172" s="76">
        <v>1</v>
      </c>
      <c r="G172" s="78"/>
      <c r="H172" s="1162"/>
      <c r="I172" s="1127"/>
      <c r="J172" s="1"/>
      <c r="K172" s="1065"/>
      <c r="L172" s="2086"/>
      <c r="M172" s="2086"/>
      <c r="N172" s="2089"/>
    </row>
    <row r="173" spans="1:14">
      <c r="A173" s="2065"/>
      <c r="B173" s="2145"/>
      <c r="C173" s="68" t="s">
        <v>935</v>
      </c>
      <c r="D173" s="74" t="s">
        <v>934</v>
      </c>
      <c r="E173" s="2610"/>
      <c r="F173" s="76">
        <v>1</v>
      </c>
      <c r="G173" s="78"/>
      <c r="H173" s="1162"/>
      <c r="I173" s="1127"/>
      <c r="J173" s="1"/>
      <c r="K173" s="1065"/>
      <c r="L173" s="2086"/>
      <c r="M173" s="2086"/>
      <c r="N173" s="2089"/>
    </row>
    <row r="174" spans="1:14">
      <c r="A174" s="2065"/>
      <c r="B174" s="2145"/>
      <c r="C174" s="68" t="s">
        <v>937</v>
      </c>
      <c r="D174" s="74" t="s">
        <v>936</v>
      </c>
      <c r="E174" s="2610"/>
      <c r="F174" s="76">
        <v>1</v>
      </c>
      <c r="G174" s="78"/>
      <c r="H174" s="1162"/>
      <c r="I174" s="1127"/>
      <c r="J174" s="1"/>
      <c r="K174" s="1065"/>
      <c r="L174" s="2086"/>
      <c r="M174" s="2086"/>
      <c r="N174" s="2089"/>
    </row>
    <row r="175" spans="1:14">
      <c r="A175" s="2065"/>
      <c r="B175" s="2145"/>
      <c r="C175" s="68" t="s">
        <v>939</v>
      </c>
      <c r="D175" s="74" t="s">
        <v>938</v>
      </c>
      <c r="E175" s="2610"/>
      <c r="F175" s="76">
        <v>1</v>
      </c>
      <c r="G175" s="78"/>
      <c r="H175" s="1162"/>
      <c r="I175" s="1127"/>
      <c r="J175" s="1"/>
      <c r="K175" s="1065"/>
      <c r="L175" s="2086"/>
      <c r="M175" s="2086"/>
      <c r="N175" s="2089"/>
    </row>
    <row r="176" spans="1:14">
      <c r="A176" s="2065"/>
      <c r="B176" s="2145"/>
      <c r="C176" s="68" t="s">
        <v>941</v>
      </c>
      <c r="D176" s="74" t="s">
        <v>940</v>
      </c>
      <c r="E176" s="2610"/>
      <c r="F176" s="76">
        <v>1</v>
      </c>
      <c r="G176" s="78"/>
      <c r="H176" s="1162"/>
      <c r="I176" s="1127"/>
      <c r="J176" s="1"/>
      <c r="K176" s="1065"/>
      <c r="L176" s="2086"/>
      <c r="M176" s="2086"/>
      <c r="N176" s="2089"/>
    </row>
    <row r="177" spans="1:14">
      <c r="A177" s="2065"/>
      <c r="B177" s="2145"/>
      <c r="C177" s="68" t="s">
        <v>943</v>
      </c>
      <c r="D177" s="74" t="s">
        <v>942</v>
      </c>
      <c r="E177" s="2610"/>
      <c r="F177" s="76">
        <v>1</v>
      </c>
      <c r="G177" s="78"/>
      <c r="H177" s="1162"/>
      <c r="I177" s="1127"/>
      <c r="J177" s="1"/>
      <c r="K177" s="1065"/>
      <c r="L177" s="2086"/>
      <c r="M177" s="2086"/>
      <c r="N177" s="2089"/>
    </row>
    <row r="178" spans="1:14">
      <c r="A178" s="2065"/>
      <c r="B178" s="2145"/>
      <c r="C178" s="68" t="s">
        <v>945</v>
      </c>
      <c r="D178" s="74" t="s">
        <v>944</v>
      </c>
      <c r="E178" s="2610"/>
      <c r="F178" s="76">
        <v>1</v>
      </c>
      <c r="G178" s="78"/>
      <c r="H178" s="1162"/>
      <c r="I178" s="1127"/>
      <c r="J178" s="1"/>
      <c r="K178" s="1065"/>
      <c r="L178" s="2086"/>
      <c r="M178" s="2086"/>
      <c r="N178" s="2089"/>
    </row>
    <row r="179" spans="1:14">
      <c r="A179" s="2065"/>
      <c r="B179" s="2145"/>
      <c r="C179" s="68" t="s">
        <v>947</v>
      </c>
      <c r="D179" s="74" t="s">
        <v>946</v>
      </c>
      <c r="E179" s="2610"/>
      <c r="F179" s="76">
        <v>1</v>
      </c>
      <c r="G179" s="78"/>
      <c r="H179" s="1162"/>
      <c r="I179" s="1127"/>
      <c r="J179" s="1"/>
      <c r="K179" s="1065"/>
      <c r="L179" s="2086"/>
      <c r="M179" s="2086"/>
      <c r="N179" s="2089"/>
    </row>
    <row r="180" spans="1:14">
      <c r="A180" s="2065"/>
      <c r="B180" s="2145"/>
      <c r="C180" s="68" t="s">
        <v>949</v>
      </c>
      <c r="D180" s="74" t="s">
        <v>948</v>
      </c>
      <c r="E180" s="2610"/>
      <c r="F180" s="76">
        <v>1</v>
      </c>
      <c r="G180" s="78"/>
      <c r="H180" s="1162"/>
      <c r="I180" s="1127"/>
      <c r="J180" s="1"/>
      <c r="K180" s="1065"/>
      <c r="L180" s="2086"/>
      <c r="M180" s="2086"/>
      <c r="N180" s="2089"/>
    </row>
    <row r="181" spans="1:14">
      <c r="A181" s="2065"/>
      <c r="B181" s="2145"/>
      <c r="C181" s="68" t="s">
        <v>951</v>
      </c>
      <c r="D181" s="74" t="s">
        <v>950</v>
      </c>
      <c r="E181" s="2610"/>
      <c r="F181" s="76">
        <v>1</v>
      </c>
      <c r="G181" s="78"/>
      <c r="H181" s="1162"/>
      <c r="I181" s="1127"/>
      <c r="J181" s="1"/>
      <c r="K181" s="1065"/>
      <c r="L181" s="2086"/>
      <c r="M181" s="2086"/>
      <c r="N181" s="2089"/>
    </row>
    <row r="182" spans="1:14">
      <c r="A182" s="2065"/>
      <c r="B182" s="2145"/>
      <c r="C182" s="68" t="s">
        <v>953</v>
      </c>
      <c r="D182" s="74" t="s">
        <v>952</v>
      </c>
      <c r="E182" s="2610"/>
      <c r="F182" s="76">
        <v>1</v>
      </c>
      <c r="G182" s="78"/>
      <c r="H182" s="1162"/>
      <c r="I182" s="1127"/>
      <c r="J182" s="1"/>
      <c r="K182" s="1065"/>
      <c r="L182" s="2086"/>
      <c r="M182" s="2086"/>
      <c r="N182" s="2089"/>
    </row>
    <row r="183" spans="1:14">
      <c r="A183" s="2065"/>
      <c r="B183" s="2145"/>
      <c r="C183" s="68" t="s">
        <v>955</v>
      </c>
      <c r="D183" s="74" t="s">
        <v>954</v>
      </c>
      <c r="E183" s="2610"/>
      <c r="F183" s="76">
        <v>1</v>
      </c>
      <c r="G183" s="78"/>
      <c r="H183" s="1162"/>
      <c r="I183" s="1127"/>
      <c r="J183" s="1"/>
      <c r="K183" s="1065"/>
      <c r="L183" s="2086"/>
      <c r="M183" s="2086"/>
      <c r="N183" s="2089"/>
    </row>
    <row r="184" spans="1:14" ht="15.75" thickBot="1">
      <c r="A184" s="2066"/>
      <c r="B184" s="2158"/>
      <c r="C184" s="456" t="s">
        <v>957</v>
      </c>
      <c r="D184" s="457" t="s">
        <v>956</v>
      </c>
      <c r="E184" s="2610"/>
      <c r="F184" s="1635">
        <v>1</v>
      </c>
      <c r="G184" s="328"/>
      <c r="H184" s="1166"/>
      <c r="I184" s="1172"/>
      <c r="J184" s="4"/>
      <c r="K184" s="1066"/>
      <c r="L184" s="2087"/>
      <c r="M184" s="2087"/>
      <c r="N184" s="2090"/>
    </row>
    <row r="185" spans="1:14" ht="15.75" thickBot="1">
      <c r="A185" s="347"/>
      <c r="B185" s="283"/>
      <c r="C185" s="1637"/>
      <c r="D185" s="926"/>
      <c r="E185" s="1637"/>
      <c r="F185" s="1638"/>
      <c r="G185" s="336"/>
      <c r="H185" s="803"/>
      <c r="I185" s="1170"/>
      <c r="J185" s="94"/>
      <c r="K185" s="1056"/>
      <c r="L185" s="958"/>
      <c r="M185" s="958"/>
      <c r="N185" s="964"/>
    </row>
    <row r="186" spans="1:14" ht="15.75" thickBot="1">
      <c r="A186" s="80" t="s">
        <v>8685</v>
      </c>
      <c r="B186" s="81" t="s">
        <v>958</v>
      </c>
      <c r="C186" s="780" t="s">
        <v>960</v>
      </c>
      <c r="D186" s="522" t="s">
        <v>959</v>
      </c>
      <c r="E186" s="82"/>
      <c r="F186" s="779">
        <v>10</v>
      </c>
      <c r="G186" s="1179"/>
      <c r="H186" s="1164"/>
      <c r="I186" s="1168"/>
      <c r="J186" s="65"/>
      <c r="K186" s="1176"/>
      <c r="L186" s="1029"/>
      <c r="M186" s="1029"/>
      <c r="N186" s="1030"/>
    </row>
    <row r="188" spans="1:14">
      <c r="H188" s="778"/>
    </row>
    <row r="189" spans="1:14" ht="15.75" thickBot="1"/>
    <row r="190" spans="1:14" ht="15.75" thickBot="1">
      <c r="K190" s="975" t="s">
        <v>8057</v>
      </c>
      <c r="L190" s="965"/>
      <c r="M190" s="965"/>
      <c r="N190" s="965"/>
    </row>
  </sheetData>
  <mergeCells count="25">
    <mergeCell ref="B3:B7"/>
    <mergeCell ref="A3:A7"/>
    <mergeCell ref="A2:N2"/>
    <mergeCell ref="A9:A15"/>
    <mergeCell ref="B9:B15"/>
    <mergeCell ref="L3:L7"/>
    <mergeCell ref="M3:M7"/>
    <mergeCell ref="N3:N7"/>
    <mergeCell ref="L9:L15"/>
    <mergeCell ref="M9:M15"/>
    <mergeCell ref="E3:E7"/>
    <mergeCell ref="E9:E15"/>
    <mergeCell ref="N95:N184"/>
    <mergeCell ref="N9:N15"/>
    <mergeCell ref="B17:B93"/>
    <mergeCell ref="A17:A93"/>
    <mergeCell ref="L17:L93"/>
    <mergeCell ref="M17:M93"/>
    <mergeCell ref="B95:B184"/>
    <mergeCell ref="A95:A184"/>
    <mergeCell ref="N17:N93"/>
    <mergeCell ref="L95:L184"/>
    <mergeCell ref="M95:M184"/>
    <mergeCell ref="E17:E93"/>
    <mergeCell ref="E95:E184"/>
  </mergeCells>
  <pageMargins left="0.31496062992125984" right="0.31496062992125984" top="0.35433070866141736" bottom="0.15748031496062992" header="0.31496062992125984" footer="0.31496062992125984"/>
  <pageSetup paperSize="8" scale="80" fitToHeight="0" orientation="landscape" r:id="rId1"/>
  <headerFooter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C640F-909A-4D31-8D7D-74A37687AB3F}">
  <sheetPr>
    <tabColor rgb="FFFFFF00"/>
    <pageSetUpPr fitToPage="1"/>
  </sheetPr>
  <dimension ref="A1:N117"/>
  <sheetViews>
    <sheetView topLeftCell="A64" workbookViewId="0">
      <selection activeCell="B109" sqref="B109:B113"/>
    </sheetView>
  </sheetViews>
  <sheetFormatPr defaultRowHeight="15"/>
  <cols>
    <col min="1" max="1" width="8" customWidth="1"/>
    <col min="2" max="2" width="12.5703125" customWidth="1"/>
    <col min="3" max="3" width="71.42578125" customWidth="1"/>
    <col min="4" max="4" width="26.85546875" customWidth="1"/>
    <col min="5" max="5" width="13.5703125" customWidth="1"/>
    <col min="6" max="6" width="12.5703125" customWidth="1"/>
    <col min="7" max="7" width="10.5703125" bestFit="1" customWidth="1"/>
    <col min="8" max="8" width="17.85546875" customWidth="1"/>
    <col min="9" max="9" width="14.42578125" bestFit="1" customWidth="1"/>
    <col min="10" max="10" width="10.7109375" customWidth="1"/>
    <col min="11" max="11" width="13.85546875" style="840" customWidth="1"/>
    <col min="12" max="12" width="24.140625" style="840" customWidth="1"/>
    <col min="13" max="13" width="14.140625" style="840" customWidth="1"/>
    <col min="14" max="14" width="25.7109375" style="840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9482</v>
      </c>
      <c r="E1" s="23" t="s">
        <v>1</v>
      </c>
      <c r="F1" s="146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1174" t="s">
        <v>542</v>
      </c>
      <c r="L1" s="1174" t="s">
        <v>543</v>
      </c>
      <c r="M1" s="1174" t="s">
        <v>3</v>
      </c>
      <c r="N1" s="1174" t="s">
        <v>544</v>
      </c>
    </row>
    <row r="2" spans="1:14" ht="15.75" thickBot="1">
      <c r="A2" s="2514" t="s">
        <v>8323</v>
      </c>
      <c r="B2" s="2515"/>
      <c r="C2" s="2515"/>
      <c r="D2" s="2515"/>
      <c r="E2" s="2515"/>
      <c r="F2" s="2515"/>
      <c r="G2" s="2515"/>
      <c r="H2" s="2515"/>
      <c r="I2" s="2515"/>
      <c r="J2" s="2515"/>
      <c r="K2" s="2515"/>
      <c r="L2" s="2515"/>
      <c r="M2" s="2515"/>
      <c r="N2" s="2602"/>
    </row>
    <row r="3" spans="1:14">
      <c r="A3" s="2064" t="s">
        <v>238</v>
      </c>
      <c r="B3" s="2157" t="s">
        <v>596</v>
      </c>
      <c r="C3" s="83" t="s">
        <v>963</v>
      </c>
      <c r="D3" s="1639" t="s">
        <v>962</v>
      </c>
      <c r="E3" s="2617" t="s">
        <v>7</v>
      </c>
      <c r="F3" s="84">
        <v>1</v>
      </c>
      <c r="G3" s="84"/>
      <c r="H3" s="1165"/>
      <c r="I3" s="1171"/>
      <c r="J3" s="40"/>
      <c r="K3" s="1089"/>
      <c r="L3" s="2085"/>
      <c r="M3" s="2085"/>
      <c r="N3" s="2088"/>
    </row>
    <row r="4" spans="1:14">
      <c r="A4" s="2065"/>
      <c r="B4" s="2145"/>
      <c r="C4" s="68" t="s">
        <v>965</v>
      </c>
      <c r="D4" s="69" t="s">
        <v>964</v>
      </c>
      <c r="E4" s="2617"/>
      <c r="F4" s="78">
        <v>1</v>
      </c>
      <c r="G4" s="78"/>
      <c r="H4" s="1162"/>
      <c r="I4" s="1127"/>
      <c r="J4" s="1"/>
      <c r="K4" s="1065"/>
      <c r="L4" s="2086"/>
      <c r="M4" s="2086"/>
      <c r="N4" s="2089"/>
    </row>
    <row r="5" spans="1:14">
      <c r="A5" s="2065"/>
      <c r="B5" s="2145"/>
      <c r="C5" s="68" t="s">
        <v>967</v>
      </c>
      <c r="D5" s="69" t="s">
        <v>966</v>
      </c>
      <c r="E5" s="2617"/>
      <c r="F5" s="78">
        <v>1</v>
      </c>
      <c r="G5" s="78"/>
      <c r="H5" s="1162"/>
      <c r="I5" s="1127"/>
      <c r="J5" s="1"/>
      <c r="K5" s="1065"/>
      <c r="L5" s="2086"/>
      <c r="M5" s="2086"/>
      <c r="N5" s="2089"/>
    </row>
    <row r="6" spans="1:14">
      <c r="A6" s="2065"/>
      <c r="B6" s="2145"/>
      <c r="C6" s="68" t="s">
        <v>969</v>
      </c>
      <c r="D6" s="69" t="s">
        <v>968</v>
      </c>
      <c r="E6" s="2617"/>
      <c r="F6" s="78">
        <v>1</v>
      </c>
      <c r="G6" s="78"/>
      <c r="H6" s="1162"/>
      <c r="I6" s="1127"/>
      <c r="J6" s="1"/>
      <c r="K6" s="1065"/>
      <c r="L6" s="2086"/>
      <c r="M6" s="2086"/>
      <c r="N6" s="2089"/>
    </row>
    <row r="7" spans="1:14" ht="15.75" thickBot="1">
      <c r="A7" s="2078"/>
      <c r="B7" s="2158"/>
      <c r="C7" s="456" t="s">
        <v>971</v>
      </c>
      <c r="D7" s="1641" t="s">
        <v>970</v>
      </c>
      <c r="E7" s="2617"/>
      <c r="F7" s="328">
        <v>1</v>
      </c>
      <c r="G7" s="328"/>
      <c r="H7" s="1166"/>
      <c r="I7" s="1172"/>
      <c r="J7" s="4"/>
      <c r="K7" s="1066"/>
      <c r="L7" s="2087"/>
      <c r="M7" s="2087"/>
      <c r="N7" s="2090"/>
    </row>
    <row r="8" spans="1:14" ht="15.75" thickBot="1">
      <c r="A8" s="567"/>
      <c r="B8" s="455"/>
      <c r="C8" s="1637"/>
      <c r="D8" s="1640"/>
      <c r="E8" s="1637"/>
      <c r="F8" s="336"/>
      <c r="G8" s="336"/>
      <c r="H8" s="803"/>
      <c r="I8" s="1170"/>
      <c r="J8" s="94"/>
      <c r="K8" s="1056"/>
      <c r="L8" s="958"/>
      <c r="M8" s="958"/>
      <c r="N8" s="964"/>
    </row>
    <row r="9" spans="1:14">
      <c r="A9" s="2064" t="s">
        <v>239</v>
      </c>
      <c r="B9" s="2157" t="s">
        <v>607</v>
      </c>
      <c r="C9" s="83" t="s">
        <v>609</v>
      </c>
      <c r="D9" s="459" t="s">
        <v>608</v>
      </c>
      <c r="E9" s="2616" t="s">
        <v>7</v>
      </c>
      <c r="F9" s="84">
        <v>1</v>
      </c>
      <c r="G9" s="84"/>
      <c r="H9" s="1165"/>
      <c r="I9" s="1171"/>
      <c r="J9" s="40"/>
      <c r="K9" s="1065"/>
      <c r="L9" s="2085"/>
      <c r="M9" s="2085"/>
      <c r="N9" s="2088"/>
    </row>
    <row r="10" spans="1:14">
      <c r="A10" s="2065"/>
      <c r="B10" s="2145"/>
      <c r="C10" s="68" t="s">
        <v>973</v>
      </c>
      <c r="D10" s="74" t="s">
        <v>972</v>
      </c>
      <c r="E10" s="2617"/>
      <c r="F10" s="78">
        <v>1</v>
      </c>
      <c r="G10" s="78"/>
      <c r="H10" s="1162"/>
      <c r="I10" s="1127"/>
      <c r="J10" s="1"/>
      <c r="K10" s="1065"/>
      <c r="L10" s="2086"/>
      <c r="M10" s="2086"/>
      <c r="N10" s="2089"/>
    </row>
    <row r="11" spans="1:14">
      <c r="A11" s="2065"/>
      <c r="B11" s="2145"/>
      <c r="C11" s="68" t="s">
        <v>975</v>
      </c>
      <c r="D11" s="74" t="s">
        <v>974</v>
      </c>
      <c r="E11" s="2617"/>
      <c r="F11" s="78">
        <v>1</v>
      </c>
      <c r="G11" s="78"/>
      <c r="H11" s="1162"/>
      <c r="I11" s="1127"/>
      <c r="J11" s="1"/>
      <c r="K11" s="1065"/>
      <c r="L11" s="2086"/>
      <c r="M11" s="2086"/>
      <c r="N11" s="2089"/>
    </row>
    <row r="12" spans="1:14">
      <c r="A12" s="2065"/>
      <c r="B12" s="2145"/>
      <c r="C12" s="68" t="s">
        <v>977</v>
      </c>
      <c r="D12" s="74" t="s">
        <v>976</v>
      </c>
      <c r="E12" s="2617"/>
      <c r="F12" s="78">
        <v>1</v>
      </c>
      <c r="G12" s="78"/>
      <c r="H12" s="1162"/>
      <c r="I12" s="1127"/>
      <c r="J12" s="1"/>
      <c r="K12" s="1065"/>
      <c r="L12" s="2086"/>
      <c r="M12" s="2086"/>
      <c r="N12" s="2089"/>
    </row>
    <row r="13" spans="1:14" ht="15.75" thickBot="1">
      <c r="A13" s="2066"/>
      <c r="B13" s="2158"/>
      <c r="C13" s="456" t="s">
        <v>979</v>
      </c>
      <c r="D13" s="457" t="s">
        <v>978</v>
      </c>
      <c r="E13" s="2619"/>
      <c r="F13" s="328">
        <v>1</v>
      </c>
      <c r="G13" s="328"/>
      <c r="H13" s="1166"/>
      <c r="I13" s="1172"/>
      <c r="J13" s="4"/>
      <c r="K13" s="1065"/>
      <c r="L13" s="2087"/>
      <c r="M13" s="2087"/>
      <c r="N13" s="2090"/>
    </row>
    <row r="14" spans="1:14" ht="15.75" thickBot="1">
      <c r="A14" s="455"/>
      <c r="B14" s="283"/>
      <c r="C14" s="1637"/>
      <c r="D14" s="1640"/>
      <c r="E14" s="1637"/>
      <c r="F14" s="336"/>
      <c r="G14" s="336"/>
      <c r="H14" s="803"/>
      <c r="I14" s="1170"/>
      <c r="J14" s="94"/>
      <c r="K14" s="1056"/>
      <c r="L14" s="958"/>
      <c r="M14" s="958"/>
      <c r="N14" s="964"/>
    </row>
    <row r="15" spans="1:14">
      <c r="A15" s="2064" t="s">
        <v>240</v>
      </c>
      <c r="B15" s="2618" t="s">
        <v>622</v>
      </c>
      <c r="C15" s="83" t="s">
        <v>688</v>
      </c>
      <c r="D15" s="1639" t="s">
        <v>687</v>
      </c>
      <c r="E15" s="2617" t="s">
        <v>7</v>
      </c>
      <c r="F15" s="84">
        <v>1</v>
      </c>
      <c r="G15" s="84"/>
      <c r="H15" s="1165"/>
      <c r="I15" s="1171"/>
      <c r="J15" s="40"/>
      <c r="K15" s="1089"/>
      <c r="L15" s="2085"/>
      <c r="M15" s="2085"/>
      <c r="N15" s="2088"/>
    </row>
    <row r="16" spans="1:14">
      <c r="A16" s="2065"/>
      <c r="B16" s="2145"/>
      <c r="C16" s="68" t="s">
        <v>690</v>
      </c>
      <c r="D16" s="69" t="s">
        <v>689</v>
      </c>
      <c r="E16" s="2617"/>
      <c r="F16" s="78">
        <v>1</v>
      </c>
      <c r="G16" s="78"/>
      <c r="H16" s="1162"/>
      <c r="I16" s="1127"/>
      <c r="J16" s="1"/>
      <c r="K16" s="1065"/>
      <c r="L16" s="2086"/>
      <c r="M16" s="2086"/>
      <c r="N16" s="2089"/>
    </row>
    <row r="17" spans="1:14">
      <c r="A17" s="2065"/>
      <c r="B17" s="2145"/>
      <c r="C17" s="68" t="s">
        <v>692</v>
      </c>
      <c r="D17" s="69" t="s">
        <v>691</v>
      </c>
      <c r="E17" s="2617"/>
      <c r="F17" s="78">
        <v>1</v>
      </c>
      <c r="G17" s="78"/>
      <c r="H17" s="1162"/>
      <c r="I17" s="1127"/>
      <c r="J17" s="1"/>
      <c r="K17" s="1065"/>
      <c r="L17" s="2086"/>
      <c r="M17" s="2086"/>
      <c r="N17" s="2089"/>
    </row>
    <row r="18" spans="1:14">
      <c r="A18" s="2065"/>
      <c r="B18" s="2145"/>
      <c r="C18" s="68" t="s">
        <v>694</v>
      </c>
      <c r="D18" s="69" t="s">
        <v>693</v>
      </c>
      <c r="E18" s="2617"/>
      <c r="F18" s="78">
        <v>1</v>
      </c>
      <c r="G18" s="78"/>
      <c r="H18" s="1162"/>
      <c r="I18" s="1127"/>
      <c r="J18" s="1"/>
      <c r="K18" s="1065"/>
      <c r="L18" s="2086"/>
      <c r="M18" s="2086"/>
      <c r="N18" s="2089"/>
    </row>
    <row r="19" spans="1:14">
      <c r="A19" s="2065"/>
      <c r="B19" s="2145"/>
      <c r="C19" s="68" t="s">
        <v>696</v>
      </c>
      <c r="D19" s="69" t="s">
        <v>695</v>
      </c>
      <c r="E19" s="2617"/>
      <c r="F19" s="78">
        <v>1</v>
      </c>
      <c r="G19" s="78"/>
      <c r="H19" s="1162"/>
      <c r="I19" s="1127"/>
      <c r="J19" s="1"/>
      <c r="K19" s="1065"/>
      <c r="L19" s="2086"/>
      <c r="M19" s="2086"/>
      <c r="N19" s="2089"/>
    </row>
    <row r="20" spans="1:14">
      <c r="A20" s="2065"/>
      <c r="B20" s="2145"/>
      <c r="C20" s="68" t="s">
        <v>698</v>
      </c>
      <c r="D20" s="69" t="s">
        <v>697</v>
      </c>
      <c r="E20" s="2617"/>
      <c r="F20" s="78">
        <v>1</v>
      </c>
      <c r="G20" s="78"/>
      <c r="H20" s="1162"/>
      <c r="I20" s="1127"/>
      <c r="J20" s="1"/>
      <c r="K20" s="1065"/>
      <c r="L20" s="2086"/>
      <c r="M20" s="2086"/>
      <c r="N20" s="2089"/>
    </row>
    <row r="21" spans="1:14">
      <c r="A21" s="2065"/>
      <c r="B21" s="2145"/>
      <c r="C21" s="68" t="s">
        <v>700</v>
      </c>
      <c r="D21" s="69" t="s">
        <v>699</v>
      </c>
      <c r="E21" s="2617"/>
      <c r="F21" s="78">
        <v>1</v>
      </c>
      <c r="G21" s="78"/>
      <c r="H21" s="1162"/>
      <c r="I21" s="1127"/>
      <c r="J21" s="1"/>
      <c r="K21" s="1065"/>
      <c r="L21" s="2086"/>
      <c r="M21" s="2086"/>
      <c r="N21" s="2089"/>
    </row>
    <row r="22" spans="1:14">
      <c r="A22" s="2065"/>
      <c r="B22" s="2145"/>
      <c r="C22" s="68" t="s">
        <v>702</v>
      </c>
      <c r="D22" s="69" t="s">
        <v>701</v>
      </c>
      <c r="E22" s="2617"/>
      <c r="F22" s="78">
        <v>1</v>
      </c>
      <c r="G22" s="78"/>
      <c r="H22" s="1162"/>
      <c r="I22" s="1127"/>
      <c r="J22" s="1"/>
      <c r="K22" s="1065"/>
      <c r="L22" s="2086"/>
      <c r="M22" s="2086"/>
      <c r="N22" s="2089"/>
    </row>
    <row r="23" spans="1:14">
      <c r="A23" s="2065"/>
      <c r="B23" s="2145"/>
      <c r="C23" s="68" t="s">
        <v>704</v>
      </c>
      <c r="D23" s="69" t="s">
        <v>703</v>
      </c>
      <c r="E23" s="2617"/>
      <c r="F23" s="78">
        <v>1</v>
      </c>
      <c r="G23" s="78"/>
      <c r="H23" s="1162"/>
      <c r="I23" s="1127"/>
      <c r="J23" s="1"/>
      <c r="K23" s="1065"/>
      <c r="L23" s="2086"/>
      <c r="M23" s="2086"/>
      <c r="N23" s="2089"/>
    </row>
    <row r="24" spans="1:14">
      <c r="A24" s="2065"/>
      <c r="B24" s="2145"/>
      <c r="C24" s="68" t="s">
        <v>706</v>
      </c>
      <c r="D24" s="69" t="s">
        <v>705</v>
      </c>
      <c r="E24" s="2617"/>
      <c r="F24" s="78">
        <v>1</v>
      </c>
      <c r="G24" s="78"/>
      <c r="H24" s="1162"/>
      <c r="I24" s="1127"/>
      <c r="J24" s="1"/>
      <c r="K24" s="1065"/>
      <c r="L24" s="2086"/>
      <c r="M24" s="2086"/>
      <c r="N24" s="2089"/>
    </row>
    <row r="25" spans="1:14">
      <c r="A25" s="2065"/>
      <c r="B25" s="2145"/>
      <c r="C25" s="68" t="s">
        <v>708</v>
      </c>
      <c r="D25" s="69" t="s">
        <v>707</v>
      </c>
      <c r="E25" s="2617"/>
      <c r="F25" s="78">
        <v>1</v>
      </c>
      <c r="G25" s="78"/>
      <c r="H25" s="1162"/>
      <c r="I25" s="1127"/>
      <c r="J25" s="1"/>
      <c r="K25" s="1065"/>
      <c r="L25" s="2086"/>
      <c r="M25" s="2086"/>
      <c r="N25" s="2089"/>
    </row>
    <row r="26" spans="1:14">
      <c r="A26" s="2065"/>
      <c r="B26" s="2145"/>
      <c r="C26" s="68" t="s">
        <v>710</v>
      </c>
      <c r="D26" s="69" t="s">
        <v>709</v>
      </c>
      <c r="E26" s="2617"/>
      <c r="F26" s="78">
        <v>1</v>
      </c>
      <c r="G26" s="78"/>
      <c r="H26" s="1162"/>
      <c r="I26" s="1127"/>
      <c r="J26" s="1"/>
      <c r="K26" s="1065"/>
      <c r="L26" s="2086"/>
      <c r="M26" s="2086"/>
      <c r="N26" s="2089"/>
    </row>
    <row r="27" spans="1:14">
      <c r="A27" s="2065"/>
      <c r="B27" s="2145"/>
      <c r="C27" s="68" t="s">
        <v>712</v>
      </c>
      <c r="D27" s="69" t="s">
        <v>711</v>
      </c>
      <c r="E27" s="2617"/>
      <c r="F27" s="78">
        <v>1</v>
      </c>
      <c r="G27" s="78"/>
      <c r="H27" s="1162"/>
      <c r="I27" s="1127"/>
      <c r="J27" s="1"/>
      <c r="K27" s="1065"/>
      <c r="L27" s="2086"/>
      <c r="M27" s="2086"/>
      <c r="N27" s="2089"/>
    </row>
    <row r="28" spans="1:14">
      <c r="A28" s="2065"/>
      <c r="B28" s="2145"/>
      <c r="C28" s="68" t="s">
        <v>714</v>
      </c>
      <c r="D28" s="69" t="s">
        <v>713</v>
      </c>
      <c r="E28" s="2617"/>
      <c r="F28" s="78">
        <v>1</v>
      </c>
      <c r="G28" s="78"/>
      <c r="H28" s="1162"/>
      <c r="I28" s="1127"/>
      <c r="J28" s="1"/>
      <c r="K28" s="1065"/>
      <c r="L28" s="2086"/>
      <c r="M28" s="2086"/>
      <c r="N28" s="2089"/>
    </row>
    <row r="29" spans="1:14">
      <c r="A29" s="2065"/>
      <c r="B29" s="2145"/>
      <c r="C29" s="68" t="s">
        <v>716</v>
      </c>
      <c r="D29" s="69" t="s">
        <v>715</v>
      </c>
      <c r="E29" s="2617"/>
      <c r="F29" s="78">
        <v>1</v>
      </c>
      <c r="G29" s="78"/>
      <c r="H29" s="1162"/>
      <c r="I29" s="1127"/>
      <c r="J29" s="1"/>
      <c r="K29" s="1065"/>
      <c r="L29" s="2086"/>
      <c r="M29" s="2086"/>
      <c r="N29" s="2089"/>
    </row>
    <row r="30" spans="1:14">
      <c r="A30" s="2065"/>
      <c r="B30" s="2145"/>
      <c r="C30" s="68" t="s">
        <v>718</v>
      </c>
      <c r="D30" s="69" t="s">
        <v>717</v>
      </c>
      <c r="E30" s="2617"/>
      <c r="F30" s="78">
        <v>1</v>
      </c>
      <c r="G30" s="78"/>
      <c r="H30" s="1162"/>
      <c r="I30" s="1127"/>
      <c r="J30" s="1"/>
      <c r="K30" s="1065"/>
      <c r="L30" s="2086"/>
      <c r="M30" s="2086"/>
      <c r="N30" s="2089"/>
    </row>
    <row r="31" spans="1:14">
      <c r="A31" s="2065"/>
      <c r="B31" s="2145"/>
      <c r="C31" s="68" t="s">
        <v>720</v>
      </c>
      <c r="D31" s="69" t="s">
        <v>719</v>
      </c>
      <c r="E31" s="2617"/>
      <c r="F31" s="78">
        <v>1</v>
      </c>
      <c r="G31" s="78"/>
      <c r="H31" s="1162"/>
      <c r="I31" s="1127"/>
      <c r="J31" s="1"/>
      <c r="K31" s="1065"/>
      <c r="L31" s="2086"/>
      <c r="M31" s="2086"/>
      <c r="N31" s="2089"/>
    </row>
    <row r="32" spans="1:14">
      <c r="A32" s="2065"/>
      <c r="B32" s="2145"/>
      <c r="C32" s="68" t="s">
        <v>722</v>
      </c>
      <c r="D32" s="69" t="s">
        <v>721</v>
      </c>
      <c r="E32" s="2617"/>
      <c r="F32" s="78">
        <v>1</v>
      </c>
      <c r="G32" s="78"/>
      <c r="H32" s="1162"/>
      <c r="I32" s="1127"/>
      <c r="J32" s="1"/>
      <c r="K32" s="1065"/>
      <c r="L32" s="2086"/>
      <c r="M32" s="2086"/>
      <c r="N32" s="2089"/>
    </row>
    <row r="33" spans="1:14">
      <c r="A33" s="2065"/>
      <c r="B33" s="2145"/>
      <c r="C33" s="68" t="s">
        <v>724</v>
      </c>
      <c r="D33" s="69" t="s">
        <v>723</v>
      </c>
      <c r="E33" s="2617"/>
      <c r="F33" s="78">
        <v>1</v>
      </c>
      <c r="G33" s="78"/>
      <c r="H33" s="1162"/>
      <c r="I33" s="1127"/>
      <c r="J33" s="1"/>
      <c r="K33" s="1065"/>
      <c r="L33" s="2086"/>
      <c r="M33" s="2086"/>
      <c r="N33" s="2089"/>
    </row>
    <row r="34" spans="1:14">
      <c r="A34" s="2065"/>
      <c r="B34" s="2145"/>
      <c r="C34" s="68" t="s">
        <v>726</v>
      </c>
      <c r="D34" s="69" t="s">
        <v>725</v>
      </c>
      <c r="E34" s="2617"/>
      <c r="F34" s="78">
        <v>1</v>
      </c>
      <c r="G34" s="78"/>
      <c r="H34" s="1162"/>
      <c r="I34" s="1127"/>
      <c r="J34" s="1"/>
      <c r="K34" s="1065"/>
      <c r="L34" s="2086"/>
      <c r="M34" s="2086"/>
      <c r="N34" s="2089"/>
    </row>
    <row r="35" spans="1:14">
      <c r="A35" s="2065"/>
      <c r="B35" s="2145"/>
      <c r="C35" s="68" t="s">
        <v>728</v>
      </c>
      <c r="D35" s="69" t="s">
        <v>727</v>
      </c>
      <c r="E35" s="2617"/>
      <c r="F35" s="78">
        <v>1</v>
      </c>
      <c r="G35" s="78"/>
      <c r="H35" s="1162"/>
      <c r="I35" s="1127"/>
      <c r="J35" s="1"/>
      <c r="K35" s="1065"/>
      <c r="L35" s="2086"/>
      <c r="M35" s="2086"/>
      <c r="N35" s="2089"/>
    </row>
    <row r="36" spans="1:14">
      <c r="A36" s="2065"/>
      <c r="B36" s="2145"/>
      <c r="C36" s="68" t="s">
        <v>730</v>
      </c>
      <c r="D36" s="69" t="s">
        <v>729</v>
      </c>
      <c r="E36" s="2617"/>
      <c r="F36" s="78">
        <v>1</v>
      </c>
      <c r="G36" s="78"/>
      <c r="H36" s="1162"/>
      <c r="I36" s="1127"/>
      <c r="J36" s="1"/>
      <c r="K36" s="1065"/>
      <c r="L36" s="2086"/>
      <c r="M36" s="2086"/>
      <c r="N36" s="2089"/>
    </row>
    <row r="37" spans="1:14">
      <c r="A37" s="2065"/>
      <c r="B37" s="2145"/>
      <c r="C37" s="68" t="s">
        <v>732</v>
      </c>
      <c r="D37" s="69" t="s">
        <v>731</v>
      </c>
      <c r="E37" s="2617"/>
      <c r="F37" s="78">
        <v>1</v>
      </c>
      <c r="G37" s="78"/>
      <c r="H37" s="1162"/>
      <c r="I37" s="1127"/>
      <c r="J37" s="1"/>
      <c r="K37" s="1065"/>
      <c r="L37" s="2086"/>
      <c r="M37" s="2086"/>
      <c r="N37" s="2089"/>
    </row>
    <row r="38" spans="1:14">
      <c r="A38" s="2065"/>
      <c r="B38" s="2145"/>
      <c r="C38" s="68" t="s">
        <v>734</v>
      </c>
      <c r="D38" s="69" t="s">
        <v>733</v>
      </c>
      <c r="E38" s="2617"/>
      <c r="F38" s="78">
        <v>1</v>
      </c>
      <c r="G38" s="78"/>
      <c r="H38" s="1162"/>
      <c r="I38" s="1127"/>
      <c r="J38" s="1"/>
      <c r="K38" s="1065"/>
      <c r="L38" s="2086"/>
      <c r="M38" s="2086"/>
      <c r="N38" s="2089"/>
    </row>
    <row r="39" spans="1:14">
      <c r="A39" s="2065"/>
      <c r="B39" s="2145"/>
      <c r="C39" s="68" t="s">
        <v>736</v>
      </c>
      <c r="D39" s="69" t="s">
        <v>735</v>
      </c>
      <c r="E39" s="2617"/>
      <c r="F39" s="78">
        <v>1</v>
      </c>
      <c r="G39" s="78"/>
      <c r="H39" s="1162"/>
      <c r="I39" s="1127"/>
      <c r="J39" s="1"/>
      <c r="K39" s="1065"/>
      <c r="L39" s="2086"/>
      <c r="M39" s="2086"/>
      <c r="N39" s="2089"/>
    </row>
    <row r="40" spans="1:14">
      <c r="A40" s="2065"/>
      <c r="B40" s="2145"/>
      <c r="C40" s="68" t="s">
        <v>738</v>
      </c>
      <c r="D40" s="69" t="s">
        <v>737</v>
      </c>
      <c r="E40" s="2617"/>
      <c r="F40" s="78">
        <v>1</v>
      </c>
      <c r="G40" s="78"/>
      <c r="H40" s="1162"/>
      <c r="I40" s="1127"/>
      <c r="J40" s="1"/>
      <c r="K40" s="1065"/>
      <c r="L40" s="2086"/>
      <c r="M40" s="2086"/>
      <c r="N40" s="2089"/>
    </row>
    <row r="41" spans="1:14">
      <c r="A41" s="2065"/>
      <c r="B41" s="2145"/>
      <c r="C41" s="68" t="s">
        <v>740</v>
      </c>
      <c r="D41" s="69" t="s">
        <v>739</v>
      </c>
      <c r="E41" s="2617"/>
      <c r="F41" s="78">
        <v>1</v>
      </c>
      <c r="G41" s="78"/>
      <c r="H41" s="1162"/>
      <c r="I41" s="1127"/>
      <c r="J41" s="1"/>
      <c r="K41" s="1065"/>
      <c r="L41" s="2086"/>
      <c r="M41" s="2086"/>
      <c r="N41" s="2089"/>
    </row>
    <row r="42" spans="1:14">
      <c r="A42" s="2065"/>
      <c r="B42" s="2145"/>
      <c r="C42" s="68" t="s">
        <v>981</v>
      </c>
      <c r="D42" s="69" t="s">
        <v>980</v>
      </c>
      <c r="E42" s="2617"/>
      <c r="F42" s="78">
        <v>1</v>
      </c>
      <c r="G42" s="78"/>
      <c r="H42" s="1162"/>
      <c r="I42" s="1127"/>
      <c r="J42" s="1"/>
      <c r="K42" s="1065"/>
      <c r="L42" s="2086"/>
      <c r="M42" s="2086"/>
      <c r="N42" s="2089"/>
    </row>
    <row r="43" spans="1:14">
      <c r="A43" s="2065"/>
      <c r="B43" s="2145"/>
      <c r="C43" s="68" t="s">
        <v>983</v>
      </c>
      <c r="D43" s="69" t="s">
        <v>982</v>
      </c>
      <c r="E43" s="2617"/>
      <c r="F43" s="78">
        <v>1</v>
      </c>
      <c r="G43" s="78"/>
      <c r="H43" s="1162"/>
      <c r="I43" s="1127"/>
      <c r="J43" s="1"/>
      <c r="K43" s="1065"/>
      <c r="L43" s="2086"/>
      <c r="M43" s="2086"/>
      <c r="N43" s="2089"/>
    </row>
    <row r="44" spans="1:14">
      <c r="A44" s="2065"/>
      <c r="B44" s="2145"/>
      <c r="C44" s="68" t="s">
        <v>985</v>
      </c>
      <c r="D44" s="69" t="s">
        <v>984</v>
      </c>
      <c r="E44" s="2617"/>
      <c r="F44" s="78">
        <v>1</v>
      </c>
      <c r="G44" s="78"/>
      <c r="H44" s="1162"/>
      <c r="I44" s="1127"/>
      <c r="J44" s="1"/>
      <c r="K44" s="1065"/>
      <c r="L44" s="2086"/>
      <c r="M44" s="2086"/>
      <c r="N44" s="2089"/>
    </row>
    <row r="45" spans="1:14">
      <c r="A45" s="2065"/>
      <c r="B45" s="2145"/>
      <c r="C45" s="68" t="s">
        <v>987</v>
      </c>
      <c r="D45" s="69" t="s">
        <v>986</v>
      </c>
      <c r="E45" s="2617"/>
      <c r="F45" s="78">
        <v>1</v>
      </c>
      <c r="G45" s="78"/>
      <c r="H45" s="1162"/>
      <c r="I45" s="1127"/>
      <c r="J45" s="1"/>
      <c r="K45" s="1065"/>
      <c r="L45" s="2086"/>
      <c r="M45" s="2086"/>
      <c r="N45" s="2089"/>
    </row>
    <row r="46" spans="1:14">
      <c r="A46" s="2065"/>
      <c r="B46" s="2145"/>
      <c r="C46" s="68" t="s">
        <v>989</v>
      </c>
      <c r="D46" s="69" t="s">
        <v>988</v>
      </c>
      <c r="E46" s="2617"/>
      <c r="F46" s="78">
        <v>1</v>
      </c>
      <c r="G46" s="78"/>
      <c r="H46" s="1162"/>
      <c r="I46" s="1127"/>
      <c r="J46" s="1"/>
      <c r="K46" s="1065"/>
      <c r="L46" s="2086"/>
      <c r="M46" s="2086"/>
      <c r="N46" s="2089"/>
    </row>
    <row r="47" spans="1:14">
      <c r="A47" s="2065"/>
      <c r="B47" s="2145"/>
      <c r="C47" s="68" t="s">
        <v>991</v>
      </c>
      <c r="D47" s="69" t="s">
        <v>990</v>
      </c>
      <c r="E47" s="2617"/>
      <c r="F47" s="78">
        <v>1</v>
      </c>
      <c r="G47" s="78"/>
      <c r="H47" s="1162"/>
      <c r="I47" s="1127"/>
      <c r="J47" s="1"/>
      <c r="K47" s="1065"/>
      <c r="L47" s="2086"/>
      <c r="M47" s="2086"/>
      <c r="N47" s="2089"/>
    </row>
    <row r="48" spans="1:14">
      <c r="A48" s="2065"/>
      <c r="B48" s="2145"/>
      <c r="C48" s="68" t="s">
        <v>993</v>
      </c>
      <c r="D48" s="69" t="s">
        <v>992</v>
      </c>
      <c r="E48" s="2617"/>
      <c r="F48" s="78">
        <v>1</v>
      </c>
      <c r="G48" s="78"/>
      <c r="H48" s="1162"/>
      <c r="I48" s="1127"/>
      <c r="J48" s="1"/>
      <c r="K48" s="1065"/>
      <c r="L48" s="2086"/>
      <c r="M48" s="2086"/>
      <c r="N48" s="2089"/>
    </row>
    <row r="49" spans="1:14">
      <c r="A49" s="2065"/>
      <c r="B49" s="2145"/>
      <c r="C49" s="68" t="s">
        <v>995</v>
      </c>
      <c r="D49" s="69" t="s">
        <v>994</v>
      </c>
      <c r="E49" s="2617"/>
      <c r="F49" s="78">
        <v>1</v>
      </c>
      <c r="G49" s="78"/>
      <c r="H49" s="1162"/>
      <c r="I49" s="1127"/>
      <c r="J49" s="1"/>
      <c r="K49" s="1065"/>
      <c r="L49" s="2086"/>
      <c r="M49" s="2086"/>
      <c r="N49" s="2089"/>
    </row>
    <row r="50" spans="1:14">
      <c r="A50" s="2065"/>
      <c r="B50" s="2145"/>
      <c r="C50" s="68" t="s">
        <v>997</v>
      </c>
      <c r="D50" s="69" t="s">
        <v>996</v>
      </c>
      <c r="E50" s="2617"/>
      <c r="F50" s="78">
        <v>1</v>
      </c>
      <c r="G50" s="78"/>
      <c r="H50" s="1162"/>
      <c r="I50" s="1127"/>
      <c r="J50" s="1"/>
      <c r="K50" s="1065"/>
      <c r="L50" s="2086"/>
      <c r="M50" s="2086"/>
      <c r="N50" s="2089"/>
    </row>
    <row r="51" spans="1:14">
      <c r="A51" s="2065"/>
      <c r="B51" s="2145"/>
      <c r="C51" s="68" t="s">
        <v>999</v>
      </c>
      <c r="D51" s="69" t="s">
        <v>998</v>
      </c>
      <c r="E51" s="2617"/>
      <c r="F51" s="78">
        <v>1</v>
      </c>
      <c r="G51" s="78"/>
      <c r="H51" s="1162"/>
      <c r="I51" s="1127"/>
      <c r="J51" s="1"/>
      <c r="K51" s="1065"/>
      <c r="L51" s="2086"/>
      <c r="M51" s="2086"/>
      <c r="N51" s="2089"/>
    </row>
    <row r="52" spans="1:14">
      <c r="A52" s="2065"/>
      <c r="B52" s="2145"/>
      <c r="C52" s="68" t="s">
        <v>1001</v>
      </c>
      <c r="D52" s="69" t="s">
        <v>1000</v>
      </c>
      <c r="E52" s="2617"/>
      <c r="F52" s="78">
        <v>1</v>
      </c>
      <c r="G52" s="78"/>
      <c r="H52" s="1162"/>
      <c r="I52" s="1127"/>
      <c r="J52" s="1"/>
      <c r="K52" s="1065"/>
      <c r="L52" s="2086"/>
      <c r="M52" s="2086"/>
      <c r="N52" s="2089"/>
    </row>
    <row r="53" spans="1:14">
      <c r="A53" s="2065"/>
      <c r="B53" s="2145"/>
      <c r="C53" s="68" t="s">
        <v>1003</v>
      </c>
      <c r="D53" s="69" t="s">
        <v>1002</v>
      </c>
      <c r="E53" s="2617"/>
      <c r="F53" s="78">
        <v>1</v>
      </c>
      <c r="G53" s="78"/>
      <c r="H53" s="1162"/>
      <c r="I53" s="1127"/>
      <c r="J53" s="1"/>
      <c r="K53" s="1065"/>
      <c r="L53" s="2086"/>
      <c r="M53" s="2086"/>
      <c r="N53" s="2089"/>
    </row>
    <row r="54" spans="1:14">
      <c r="A54" s="2065"/>
      <c r="B54" s="2145"/>
      <c r="C54" s="68" t="s">
        <v>1005</v>
      </c>
      <c r="D54" s="69" t="s">
        <v>1004</v>
      </c>
      <c r="E54" s="2617"/>
      <c r="F54" s="78">
        <v>1</v>
      </c>
      <c r="G54" s="78"/>
      <c r="H54" s="1162"/>
      <c r="I54" s="1127"/>
      <c r="J54" s="1"/>
      <c r="K54" s="1065"/>
      <c r="L54" s="2086"/>
      <c r="M54" s="2086"/>
      <c r="N54" s="2089"/>
    </row>
    <row r="55" spans="1:14">
      <c r="A55" s="2065"/>
      <c r="B55" s="2145"/>
      <c r="C55" s="68" t="s">
        <v>1007</v>
      </c>
      <c r="D55" s="69" t="s">
        <v>1006</v>
      </c>
      <c r="E55" s="2617"/>
      <c r="F55" s="78">
        <v>1</v>
      </c>
      <c r="G55" s="78"/>
      <c r="H55" s="1162"/>
      <c r="I55" s="1127"/>
      <c r="J55" s="1"/>
      <c r="K55" s="1065"/>
      <c r="L55" s="2086"/>
      <c r="M55" s="2086"/>
      <c r="N55" s="2089"/>
    </row>
    <row r="56" spans="1:14">
      <c r="A56" s="2065"/>
      <c r="B56" s="2145"/>
      <c r="C56" s="68" t="s">
        <v>1009</v>
      </c>
      <c r="D56" s="69" t="s">
        <v>1008</v>
      </c>
      <c r="E56" s="2617"/>
      <c r="F56" s="78">
        <v>1</v>
      </c>
      <c r="G56" s="78"/>
      <c r="H56" s="1162"/>
      <c r="I56" s="1127"/>
      <c r="J56" s="1"/>
      <c r="K56" s="1065"/>
      <c r="L56" s="2086"/>
      <c r="M56" s="2086"/>
      <c r="N56" s="2089"/>
    </row>
    <row r="57" spans="1:14">
      <c r="A57" s="2065"/>
      <c r="B57" s="2145"/>
      <c r="C57" s="68" t="s">
        <v>1011</v>
      </c>
      <c r="D57" s="69" t="s">
        <v>1010</v>
      </c>
      <c r="E57" s="2617"/>
      <c r="F57" s="78">
        <v>1</v>
      </c>
      <c r="G57" s="78"/>
      <c r="H57" s="1162"/>
      <c r="I57" s="1127"/>
      <c r="J57" s="1"/>
      <c r="K57" s="1065"/>
      <c r="L57" s="2086"/>
      <c r="M57" s="2086"/>
      <c r="N57" s="2089"/>
    </row>
    <row r="58" spans="1:14">
      <c r="A58" s="2065"/>
      <c r="B58" s="2145"/>
      <c r="C58" s="68" t="s">
        <v>1013</v>
      </c>
      <c r="D58" s="69" t="s">
        <v>1012</v>
      </c>
      <c r="E58" s="2617"/>
      <c r="F58" s="78">
        <v>1</v>
      </c>
      <c r="G58" s="78"/>
      <c r="H58" s="1162"/>
      <c r="I58" s="1127"/>
      <c r="J58" s="1"/>
      <c r="K58" s="1065"/>
      <c r="L58" s="2086"/>
      <c r="M58" s="2086"/>
      <c r="N58" s="2089"/>
    </row>
    <row r="59" spans="1:14">
      <c r="A59" s="2065"/>
      <c r="B59" s="2145"/>
      <c r="C59" s="68" t="s">
        <v>1015</v>
      </c>
      <c r="D59" s="69" t="s">
        <v>1014</v>
      </c>
      <c r="E59" s="2617"/>
      <c r="F59" s="78">
        <v>1</v>
      </c>
      <c r="G59" s="78"/>
      <c r="H59" s="1162"/>
      <c r="I59" s="1127"/>
      <c r="J59" s="1"/>
      <c r="K59" s="1065"/>
      <c r="L59" s="2086"/>
      <c r="M59" s="2086"/>
      <c r="N59" s="2089"/>
    </row>
    <row r="60" spans="1:14">
      <c r="A60" s="2065"/>
      <c r="B60" s="2145"/>
      <c r="C60" s="68" t="s">
        <v>1017</v>
      </c>
      <c r="D60" s="69" t="s">
        <v>1016</v>
      </c>
      <c r="E60" s="2617"/>
      <c r="F60" s="78">
        <v>1</v>
      </c>
      <c r="G60" s="78"/>
      <c r="H60" s="1162"/>
      <c r="I60" s="1127"/>
      <c r="J60" s="1"/>
      <c r="K60" s="1065"/>
      <c r="L60" s="2086"/>
      <c r="M60" s="2086"/>
      <c r="N60" s="2089"/>
    </row>
    <row r="61" spans="1:14">
      <c r="A61" s="2065"/>
      <c r="B61" s="2145"/>
      <c r="C61" s="68" t="s">
        <v>1019</v>
      </c>
      <c r="D61" s="69" t="s">
        <v>1018</v>
      </c>
      <c r="E61" s="2617"/>
      <c r="F61" s="78">
        <v>1</v>
      </c>
      <c r="G61" s="78"/>
      <c r="H61" s="1162"/>
      <c r="I61" s="1127"/>
      <c r="J61" s="1"/>
      <c r="K61" s="1065"/>
      <c r="L61" s="2086"/>
      <c r="M61" s="2086"/>
      <c r="N61" s="2089"/>
    </row>
    <row r="62" spans="1:14" ht="15.75" thickBot="1">
      <c r="A62" s="2066"/>
      <c r="B62" s="2158"/>
      <c r="C62" s="456" t="s">
        <v>1021</v>
      </c>
      <c r="D62" s="1641" t="s">
        <v>1020</v>
      </c>
      <c r="E62" s="2617"/>
      <c r="F62" s="328">
        <v>1</v>
      </c>
      <c r="G62" s="328"/>
      <c r="H62" s="1166"/>
      <c r="I62" s="1172"/>
      <c r="J62" s="4"/>
      <c r="K62" s="1066"/>
      <c r="L62" s="2087"/>
      <c r="M62" s="2087"/>
      <c r="N62" s="2090"/>
    </row>
    <row r="63" spans="1:14" ht="15.75" thickBot="1">
      <c r="A63" s="347"/>
      <c r="B63" s="283"/>
      <c r="C63" s="1637"/>
      <c r="D63" s="1640"/>
      <c r="E63" s="1637"/>
      <c r="F63" s="336"/>
      <c r="G63" s="336"/>
      <c r="H63" s="803"/>
      <c r="I63" s="1170"/>
      <c r="J63" s="94"/>
      <c r="K63" s="1056"/>
      <c r="L63" s="958"/>
      <c r="M63" s="958"/>
      <c r="N63" s="964"/>
    </row>
    <row r="64" spans="1:14">
      <c r="A64" s="2077" t="s">
        <v>242</v>
      </c>
      <c r="B64" s="2615" t="s">
        <v>777</v>
      </c>
      <c r="C64" s="67" t="s">
        <v>1023</v>
      </c>
      <c r="D64" s="73" t="s">
        <v>1022</v>
      </c>
      <c r="E64" s="2616" t="s">
        <v>7</v>
      </c>
      <c r="F64" s="77">
        <v>1</v>
      </c>
      <c r="G64" s="77"/>
      <c r="H64" s="1161"/>
      <c r="I64" s="1126"/>
      <c r="J64" s="54"/>
      <c r="K64" s="1064"/>
      <c r="L64" s="2162"/>
      <c r="M64" s="2162"/>
      <c r="N64" s="2164"/>
    </row>
    <row r="65" spans="1:14">
      <c r="A65" s="2065"/>
      <c r="B65" s="2145"/>
      <c r="C65" s="68" t="s">
        <v>1025</v>
      </c>
      <c r="D65" s="74" t="s">
        <v>1024</v>
      </c>
      <c r="E65" s="2617"/>
      <c r="F65" s="78">
        <v>1</v>
      </c>
      <c r="G65" s="78"/>
      <c r="H65" s="1162"/>
      <c r="I65" s="1127"/>
      <c r="J65" s="1"/>
      <c r="K65" s="1065"/>
      <c r="L65" s="2086"/>
      <c r="M65" s="2086"/>
      <c r="N65" s="2089"/>
    </row>
    <row r="66" spans="1:14">
      <c r="A66" s="2065"/>
      <c r="B66" s="2145"/>
      <c r="C66" s="68" t="s">
        <v>1027</v>
      </c>
      <c r="D66" s="74" t="s">
        <v>1026</v>
      </c>
      <c r="E66" s="2617"/>
      <c r="F66" s="78">
        <v>1</v>
      </c>
      <c r="G66" s="78"/>
      <c r="H66" s="1162"/>
      <c r="I66" s="1127"/>
      <c r="J66" s="1"/>
      <c r="K66" s="1065"/>
      <c r="L66" s="2086"/>
      <c r="M66" s="2086"/>
      <c r="N66" s="2089"/>
    </row>
    <row r="67" spans="1:14">
      <c r="A67" s="2065"/>
      <c r="B67" s="2145"/>
      <c r="C67" s="68" t="s">
        <v>1029</v>
      </c>
      <c r="D67" s="74" t="s">
        <v>1028</v>
      </c>
      <c r="E67" s="2617"/>
      <c r="F67" s="78">
        <v>1</v>
      </c>
      <c r="G67" s="78"/>
      <c r="H67" s="1162"/>
      <c r="I67" s="1127"/>
      <c r="J67" s="1"/>
      <c r="K67" s="1065"/>
      <c r="L67" s="2086"/>
      <c r="M67" s="2086"/>
      <c r="N67" s="2089"/>
    </row>
    <row r="68" spans="1:14">
      <c r="A68" s="2065"/>
      <c r="B68" s="2145"/>
      <c r="C68" s="68" t="s">
        <v>1031</v>
      </c>
      <c r="D68" s="74" t="s">
        <v>1030</v>
      </c>
      <c r="E68" s="2617"/>
      <c r="F68" s="78">
        <v>1</v>
      </c>
      <c r="G68" s="78"/>
      <c r="H68" s="1162"/>
      <c r="I68" s="1127"/>
      <c r="J68" s="1"/>
      <c r="K68" s="1065"/>
      <c r="L68" s="2086"/>
      <c r="M68" s="2086"/>
      <c r="N68" s="2089"/>
    </row>
    <row r="69" spans="1:14">
      <c r="A69" s="2065"/>
      <c r="B69" s="2145"/>
      <c r="C69" s="68" t="s">
        <v>1033</v>
      </c>
      <c r="D69" s="74" t="s">
        <v>1032</v>
      </c>
      <c r="E69" s="2617"/>
      <c r="F69" s="78">
        <v>1</v>
      </c>
      <c r="G69" s="78"/>
      <c r="H69" s="1162"/>
      <c r="I69" s="1127"/>
      <c r="J69" s="1"/>
      <c r="K69" s="1065"/>
      <c r="L69" s="2086"/>
      <c r="M69" s="2086"/>
      <c r="N69" s="2089"/>
    </row>
    <row r="70" spans="1:14">
      <c r="A70" s="2065"/>
      <c r="B70" s="2145"/>
      <c r="C70" s="68" t="s">
        <v>1035</v>
      </c>
      <c r="D70" s="74" t="s">
        <v>1034</v>
      </c>
      <c r="E70" s="2617"/>
      <c r="F70" s="78">
        <v>1</v>
      </c>
      <c r="G70" s="78"/>
      <c r="H70" s="1162"/>
      <c r="I70" s="1127"/>
      <c r="J70" s="1"/>
      <c r="K70" s="1065"/>
      <c r="L70" s="2086"/>
      <c r="M70" s="2086"/>
      <c r="N70" s="2089"/>
    </row>
    <row r="71" spans="1:14">
      <c r="A71" s="2065"/>
      <c r="B71" s="2145"/>
      <c r="C71" s="68" t="s">
        <v>1037</v>
      </c>
      <c r="D71" s="74" t="s">
        <v>1036</v>
      </c>
      <c r="E71" s="2617"/>
      <c r="F71" s="78">
        <v>1</v>
      </c>
      <c r="G71" s="78"/>
      <c r="H71" s="1162"/>
      <c r="I71" s="1127"/>
      <c r="J71" s="1"/>
      <c r="K71" s="1065"/>
      <c r="L71" s="2086"/>
      <c r="M71" s="2086"/>
      <c r="N71" s="2089"/>
    </row>
    <row r="72" spans="1:14">
      <c r="A72" s="2065"/>
      <c r="B72" s="2145"/>
      <c r="C72" s="68" t="s">
        <v>1039</v>
      </c>
      <c r="D72" s="74" t="s">
        <v>1038</v>
      </c>
      <c r="E72" s="2617"/>
      <c r="F72" s="78">
        <v>1</v>
      </c>
      <c r="G72" s="78"/>
      <c r="H72" s="1162"/>
      <c r="I72" s="1127"/>
      <c r="J72" s="1"/>
      <c r="K72" s="1065"/>
      <c r="L72" s="2086"/>
      <c r="M72" s="2086"/>
      <c r="N72" s="2089"/>
    </row>
    <row r="73" spans="1:14">
      <c r="A73" s="2065"/>
      <c r="B73" s="2145"/>
      <c r="C73" s="68" t="s">
        <v>1041</v>
      </c>
      <c r="D73" s="74" t="s">
        <v>1040</v>
      </c>
      <c r="E73" s="2617"/>
      <c r="F73" s="78">
        <v>1</v>
      </c>
      <c r="G73" s="78"/>
      <c r="H73" s="1162"/>
      <c r="I73" s="1127"/>
      <c r="J73" s="1"/>
      <c r="K73" s="1065"/>
      <c r="L73" s="2086"/>
      <c r="M73" s="2086"/>
      <c r="N73" s="2089"/>
    </row>
    <row r="74" spans="1:14">
      <c r="A74" s="2065"/>
      <c r="B74" s="2145"/>
      <c r="C74" s="68" t="s">
        <v>1043</v>
      </c>
      <c r="D74" s="74" t="s">
        <v>1042</v>
      </c>
      <c r="E74" s="2617"/>
      <c r="F74" s="78">
        <v>1</v>
      </c>
      <c r="G74" s="78"/>
      <c r="H74" s="1162"/>
      <c r="I74" s="1127"/>
      <c r="J74" s="1"/>
      <c r="K74" s="1065"/>
      <c r="L74" s="2086"/>
      <c r="M74" s="2086"/>
      <c r="N74" s="2089"/>
    </row>
    <row r="75" spans="1:14">
      <c r="A75" s="2065"/>
      <c r="B75" s="2145"/>
      <c r="C75" s="68" t="s">
        <v>1045</v>
      </c>
      <c r="D75" s="74" t="s">
        <v>1044</v>
      </c>
      <c r="E75" s="2617"/>
      <c r="F75" s="78">
        <v>1</v>
      </c>
      <c r="G75" s="78"/>
      <c r="H75" s="1162"/>
      <c r="I75" s="1127"/>
      <c r="J75" s="1"/>
      <c r="K75" s="1065"/>
      <c r="L75" s="2086"/>
      <c r="M75" s="2086"/>
      <c r="N75" s="2089"/>
    </row>
    <row r="76" spans="1:14">
      <c r="A76" s="2065"/>
      <c r="B76" s="2145"/>
      <c r="C76" s="68" t="s">
        <v>1047</v>
      </c>
      <c r="D76" s="74" t="s">
        <v>1046</v>
      </c>
      <c r="E76" s="2617"/>
      <c r="F76" s="78">
        <v>1</v>
      </c>
      <c r="G76" s="78"/>
      <c r="H76" s="1162"/>
      <c r="I76" s="1127"/>
      <c r="J76" s="1"/>
      <c r="K76" s="1065"/>
      <c r="L76" s="2086"/>
      <c r="M76" s="2086"/>
      <c r="N76" s="2089"/>
    </row>
    <row r="77" spans="1:14">
      <c r="A77" s="2065"/>
      <c r="B77" s="2145"/>
      <c r="C77" s="68" t="s">
        <v>1049</v>
      </c>
      <c r="D77" s="74" t="s">
        <v>1048</v>
      </c>
      <c r="E77" s="2617"/>
      <c r="F77" s="78">
        <v>1</v>
      </c>
      <c r="G77" s="78"/>
      <c r="H77" s="1162"/>
      <c r="I77" s="1127"/>
      <c r="J77" s="1"/>
      <c r="K77" s="1065"/>
      <c r="L77" s="2086"/>
      <c r="M77" s="2086"/>
      <c r="N77" s="2089"/>
    </row>
    <row r="78" spans="1:14">
      <c r="A78" s="2065"/>
      <c r="B78" s="2145"/>
      <c r="C78" s="68" t="s">
        <v>1051</v>
      </c>
      <c r="D78" s="74" t="s">
        <v>1050</v>
      </c>
      <c r="E78" s="2617"/>
      <c r="F78" s="78">
        <v>1</v>
      </c>
      <c r="G78" s="78"/>
      <c r="H78" s="1162"/>
      <c r="I78" s="1127"/>
      <c r="J78" s="1"/>
      <c r="K78" s="1065"/>
      <c r="L78" s="2086"/>
      <c r="M78" s="2086"/>
      <c r="N78" s="2089"/>
    </row>
    <row r="79" spans="1:14">
      <c r="A79" s="2065"/>
      <c r="B79" s="2145"/>
      <c r="C79" s="68" t="s">
        <v>1053</v>
      </c>
      <c r="D79" s="74" t="s">
        <v>1052</v>
      </c>
      <c r="E79" s="2617"/>
      <c r="F79" s="78">
        <v>1</v>
      </c>
      <c r="G79" s="78"/>
      <c r="H79" s="1162"/>
      <c r="I79" s="1127"/>
      <c r="J79" s="1"/>
      <c r="K79" s="1065"/>
      <c r="L79" s="2086"/>
      <c r="M79" s="2086"/>
      <c r="N79" s="2089"/>
    </row>
    <row r="80" spans="1:14">
      <c r="A80" s="2065"/>
      <c r="B80" s="2145"/>
      <c r="C80" s="68" t="s">
        <v>1055</v>
      </c>
      <c r="D80" s="74" t="s">
        <v>1054</v>
      </c>
      <c r="E80" s="2617"/>
      <c r="F80" s="78">
        <v>1</v>
      </c>
      <c r="G80" s="78"/>
      <c r="H80" s="1162"/>
      <c r="I80" s="1127"/>
      <c r="J80" s="1"/>
      <c r="K80" s="1065"/>
      <c r="L80" s="2086"/>
      <c r="M80" s="2086"/>
      <c r="N80" s="2089"/>
    </row>
    <row r="81" spans="1:14">
      <c r="A81" s="2065"/>
      <c r="B81" s="2145"/>
      <c r="C81" s="68" t="s">
        <v>1057</v>
      </c>
      <c r="D81" s="74" t="s">
        <v>1056</v>
      </c>
      <c r="E81" s="2617"/>
      <c r="F81" s="78">
        <v>1</v>
      </c>
      <c r="G81" s="78"/>
      <c r="H81" s="1162"/>
      <c r="I81" s="1127"/>
      <c r="J81" s="1"/>
      <c r="K81" s="1065"/>
      <c r="L81" s="2086"/>
      <c r="M81" s="2086"/>
      <c r="N81" s="2089"/>
    </row>
    <row r="82" spans="1:14">
      <c r="A82" s="2065"/>
      <c r="B82" s="2145"/>
      <c r="C82" s="68" t="s">
        <v>1059</v>
      </c>
      <c r="D82" s="74" t="s">
        <v>1058</v>
      </c>
      <c r="E82" s="2617"/>
      <c r="F82" s="78">
        <v>1</v>
      </c>
      <c r="G82" s="78"/>
      <c r="H82" s="1162"/>
      <c r="I82" s="1127"/>
      <c r="J82" s="1"/>
      <c r="K82" s="1065"/>
      <c r="L82" s="2086"/>
      <c r="M82" s="2086"/>
      <c r="N82" s="2089"/>
    </row>
    <row r="83" spans="1:14">
      <c r="A83" s="2065"/>
      <c r="B83" s="2145"/>
      <c r="C83" s="68" t="s">
        <v>1061</v>
      </c>
      <c r="D83" s="74" t="s">
        <v>1060</v>
      </c>
      <c r="E83" s="2617"/>
      <c r="F83" s="78">
        <v>1</v>
      </c>
      <c r="G83" s="78"/>
      <c r="H83" s="1162"/>
      <c r="I83" s="1127"/>
      <c r="J83" s="1"/>
      <c r="K83" s="1065"/>
      <c r="L83" s="2086"/>
      <c r="M83" s="2086"/>
      <c r="N83" s="2089"/>
    </row>
    <row r="84" spans="1:14">
      <c r="A84" s="2065"/>
      <c r="B84" s="2145"/>
      <c r="C84" s="68" t="s">
        <v>1063</v>
      </c>
      <c r="D84" s="74" t="s">
        <v>1062</v>
      </c>
      <c r="E84" s="2617"/>
      <c r="F84" s="78">
        <v>1</v>
      </c>
      <c r="G84" s="78"/>
      <c r="H84" s="1162"/>
      <c r="I84" s="1127"/>
      <c r="J84" s="1"/>
      <c r="K84" s="1065"/>
      <c r="L84" s="2086"/>
      <c r="M84" s="2086"/>
      <c r="N84" s="2089"/>
    </row>
    <row r="85" spans="1:14">
      <c r="A85" s="2065"/>
      <c r="B85" s="2145"/>
      <c r="C85" s="68" t="s">
        <v>1065</v>
      </c>
      <c r="D85" s="74" t="s">
        <v>1064</v>
      </c>
      <c r="E85" s="2617"/>
      <c r="F85" s="78">
        <v>1</v>
      </c>
      <c r="G85" s="78"/>
      <c r="H85" s="1162"/>
      <c r="I85" s="1127"/>
      <c r="J85" s="1"/>
      <c r="K85" s="1065"/>
      <c r="L85" s="2086"/>
      <c r="M85" s="2086"/>
      <c r="N85" s="2089"/>
    </row>
    <row r="86" spans="1:14">
      <c r="A86" s="2065"/>
      <c r="B86" s="2145"/>
      <c r="C86" s="68" t="s">
        <v>1067</v>
      </c>
      <c r="D86" s="74" t="s">
        <v>1066</v>
      </c>
      <c r="E86" s="2617"/>
      <c r="F86" s="78">
        <v>1</v>
      </c>
      <c r="G86" s="78"/>
      <c r="H86" s="1162"/>
      <c r="I86" s="1127"/>
      <c r="J86" s="1"/>
      <c r="K86" s="1065"/>
      <c r="L86" s="2086"/>
      <c r="M86" s="2086"/>
      <c r="N86" s="2089"/>
    </row>
    <row r="87" spans="1:14">
      <c r="A87" s="2065"/>
      <c r="B87" s="2145"/>
      <c r="C87" s="68" t="s">
        <v>1069</v>
      </c>
      <c r="D87" s="74" t="s">
        <v>1068</v>
      </c>
      <c r="E87" s="2617"/>
      <c r="F87" s="78">
        <v>1</v>
      </c>
      <c r="G87" s="78"/>
      <c r="H87" s="1162"/>
      <c r="I87" s="1127"/>
      <c r="J87" s="1"/>
      <c r="K87" s="1065"/>
      <c r="L87" s="2086"/>
      <c r="M87" s="2086"/>
      <c r="N87" s="2089"/>
    </row>
    <row r="88" spans="1:14">
      <c r="A88" s="2065"/>
      <c r="B88" s="2145"/>
      <c r="C88" s="68" t="s">
        <v>1071</v>
      </c>
      <c r="D88" s="74" t="s">
        <v>1070</v>
      </c>
      <c r="E88" s="2617"/>
      <c r="F88" s="78">
        <v>1</v>
      </c>
      <c r="G88" s="78"/>
      <c r="H88" s="1162"/>
      <c r="I88" s="1127"/>
      <c r="J88" s="1"/>
      <c r="K88" s="1065"/>
      <c r="L88" s="2086"/>
      <c r="M88" s="2086"/>
      <c r="N88" s="2089"/>
    </row>
    <row r="89" spans="1:14">
      <c r="A89" s="2065"/>
      <c r="B89" s="2145"/>
      <c r="C89" s="68" t="s">
        <v>1073</v>
      </c>
      <c r="D89" s="74" t="s">
        <v>1072</v>
      </c>
      <c r="E89" s="2617"/>
      <c r="F89" s="78">
        <v>1</v>
      </c>
      <c r="G89" s="78"/>
      <c r="H89" s="1162"/>
      <c r="I89" s="1127"/>
      <c r="J89" s="1"/>
      <c r="K89" s="1065"/>
      <c r="L89" s="2086"/>
      <c r="M89" s="2086"/>
      <c r="N89" s="2089"/>
    </row>
    <row r="90" spans="1:14">
      <c r="A90" s="2065"/>
      <c r="B90" s="2145"/>
      <c r="C90" s="68" t="s">
        <v>1075</v>
      </c>
      <c r="D90" s="74" t="s">
        <v>1074</v>
      </c>
      <c r="E90" s="2617"/>
      <c r="F90" s="78">
        <v>1</v>
      </c>
      <c r="G90" s="78"/>
      <c r="H90" s="1162"/>
      <c r="I90" s="1127"/>
      <c r="J90" s="1"/>
      <c r="K90" s="1065"/>
      <c r="L90" s="2086"/>
      <c r="M90" s="2086"/>
      <c r="N90" s="2089"/>
    </row>
    <row r="91" spans="1:14">
      <c r="A91" s="2065"/>
      <c r="B91" s="2145"/>
      <c r="C91" s="68" t="s">
        <v>1077</v>
      </c>
      <c r="D91" s="74" t="s">
        <v>1076</v>
      </c>
      <c r="E91" s="2617"/>
      <c r="F91" s="78">
        <v>1</v>
      </c>
      <c r="G91" s="78"/>
      <c r="H91" s="1162"/>
      <c r="I91" s="1127"/>
      <c r="J91" s="1"/>
      <c r="K91" s="1065"/>
      <c r="L91" s="2086"/>
      <c r="M91" s="2086"/>
      <c r="N91" s="2089"/>
    </row>
    <row r="92" spans="1:14">
      <c r="A92" s="2065"/>
      <c r="B92" s="2145"/>
      <c r="C92" s="68" t="s">
        <v>1079</v>
      </c>
      <c r="D92" s="74" t="s">
        <v>1078</v>
      </c>
      <c r="E92" s="2617"/>
      <c r="F92" s="78">
        <v>1</v>
      </c>
      <c r="G92" s="78"/>
      <c r="H92" s="1162"/>
      <c r="I92" s="1127"/>
      <c r="J92" s="1"/>
      <c r="K92" s="1065"/>
      <c r="L92" s="2086"/>
      <c r="M92" s="2086"/>
      <c r="N92" s="2089"/>
    </row>
    <row r="93" spans="1:14">
      <c r="A93" s="2065"/>
      <c r="B93" s="2145"/>
      <c r="C93" s="68" t="s">
        <v>1081</v>
      </c>
      <c r="D93" s="74" t="s">
        <v>1080</v>
      </c>
      <c r="E93" s="2617"/>
      <c r="F93" s="78">
        <v>1</v>
      </c>
      <c r="G93" s="78"/>
      <c r="H93" s="1162"/>
      <c r="I93" s="1127"/>
      <c r="J93" s="1"/>
      <c r="K93" s="1065"/>
      <c r="L93" s="2086"/>
      <c r="M93" s="2086"/>
      <c r="N93" s="2089"/>
    </row>
    <row r="94" spans="1:14">
      <c r="A94" s="2065"/>
      <c r="B94" s="2145"/>
      <c r="C94" s="68" t="s">
        <v>1083</v>
      </c>
      <c r="D94" s="74" t="s">
        <v>1082</v>
      </c>
      <c r="E94" s="2617"/>
      <c r="F94" s="78">
        <v>1</v>
      </c>
      <c r="G94" s="78"/>
      <c r="H94" s="1162"/>
      <c r="I94" s="1127"/>
      <c r="J94" s="1"/>
      <c r="K94" s="1065"/>
      <c r="L94" s="2086"/>
      <c r="M94" s="2086"/>
      <c r="N94" s="2089"/>
    </row>
    <row r="95" spans="1:14">
      <c r="A95" s="2065"/>
      <c r="B95" s="2145"/>
      <c r="C95" s="68" t="s">
        <v>1085</v>
      </c>
      <c r="D95" s="74" t="s">
        <v>1084</v>
      </c>
      <c r="E95" s="2617"/>
      <c r="F95" s="78">
        <v>1</v>
      </c>
      <c r="G95" s="78"/>
      <c r="H95" s="1162"/>
      <c r="I95" s="1127"/>
      <c r="J95" s="1"/>
      <c r="K95" s="1065"/>
      <c r="L95" s="2086"/>
      <c r="M95" s="2086"/>
      <c r="N95" s="2089"/>
    </row>
    <row r="96" spans="1:14">
      <c r="A96" s="2065"/>
      <c r="B96" s="2145"/>
      <c r="C96" s="68" t="s">
        <v>1087</v>
      </c>
      <c r="D96" s="74" t="s">
        <v>1086</v>
      </c>
      <c r="E96" s="2617"/>
      <c r="F96" s="78">
        <v>1</v>
      </c>
      <c r="G96" s="78"/>
      <c r="H96" s="1162"/>
      <c r="I96" s="1127"/>
      <c r="J96" s="1"/>
      <c r="K96" s="1065"/>
      <c r="L96" s="2086"/>
      <c r="M96" s="2086"/>
      <c r="N96" s="2089"/>
    </row>
    <row r="97" spans="1:14">
      <c r="A97" s="2065"/>
      <c r="B97" s="2145"/>
      <c r="C97" s="68" t="s">
        <v>1089</v>
      </c>
      <c r="D97" s="74" t="s">
        <v>1088</v>
      </c>
      <c r="E97" s="2617"/>
      <c r="F97" s="78">
        <v>1</v>
      </c>
      <c r="G97" s="78"/>
      <c r="H97" s="1162"/>
      <c r="I97" s="1127"/>
      <c r="J97" s="1"/>
      <c r="K97" s="1065"/>
      <c r="L97" s="2086"/>
      <c r="M97" s="2086"/>
      <c r="N97" s="2089"/>
    </row>
    <row r="98" spans="1:14">
      <c r="A98" s="2065"/>
      <c r="B98" s="2145"/>
      <c r="C98" s="68" t="s">
        <v>1091</v>
      </c>
      <c r="D98" s="74" t="s">
        <v>1090</v>
      </c>
      <c r="E98" s="2617"/>
      <c r="F98" s="78">
        <v>1</v>
      </c>
      <c r="G98" s="78"/>
      <c r="H98" s="1162"/>
      <c r="I98" s="1127"/>
      <c r="J98" s="1"/>
      <c r="K98" s="1065"/>
      <c r="L98" s="2086"/>
      <c r="M98" s="2086"/>
      <c r="N98" s="2089"/>
    </row>
    <row r="99" spans="1:14">
      <c r="A99" s="2065"/>
      <c r="B99" s="2145"/>
      <c r="C99" s="68" t="s">
        <v>1093</v>
      </c>
      <c r="D99" s="74" t="s">
        <v>1092</v>
      </c>
      <c r="E99" s="2617"/>
      <c r="F99" s="78">
        <v>1</v>
      </c>
      <c r="G99" s="78"/>
      <c r="H99" s="1162"/>
      <c r="I99" s="1127"/>
      <c r="J99" s="1"/>
      <c r="K99" s="1065"/>
      <c r="L99" s="2086"/>
      <c r="M99" s="2086"/>
      <c r="N99" s="2089"/>
    </row>
    <row r="100" spans="1:14">
      <c r="A100" s="2065"/>
      <c r="B100" s="2145"/>
      <c r="C100" s="68" t="s">
        <v>1095</v>
      </c>
      <c r="D100" s="74" t="s">
        <v>1094</v>
      </c>
      <c r="E100" s="2617"/>
      <c r="F100" s="78">
        <v>1</v>
      </c>
      <c r="G100" s="78"/>
      <c r="H100" s="1162"/>
      <c r="I100" s="1127"/>
      <c r="J100" s="1"/>
      <c r="K100" s="1065"/>
      <c r="L100" s="2086"/>
      <c r="M100" s="2086"/>
      <c r="N100" s="2089"/>
    </row>
    <row r="101" spans="1:14">
      <c r="A101" s="2065"/>
      <c r="B101" s="2145"/>
      <c r="C101" s="68" t="s">
        <v>1097</v>
      </c>
      <c r="D101" s="74" t="s">
        <v>1096</v>
      </c>
      <c r="E101" s="2617"/>
      <c r="F101" s="78">
        <v>1</v>
      </c>
      <c r="G101" s="78"/>
      <c r="H101" s="1162"/>
      <c r="I101" s="1127"/>
      <c r="J101" s="1"/>
      <c r="K101" s="1065"/>
      <c r="L101" s="2086"/>
      <c r="M101" s="2086"/>
      <c r="N101" s="2089"/>
    </row>
    <row r="102" spans="1:14">
      <c r="A102" s="2065"/>
      <c r="B102" s="2145"/>
      <c r="C102" s="68" t="s">
        <v>1099</v>
      </c>
      <c r="D102" s="74" t="s">
        <v>1098</v>
      </c>
      <c r="E102" s="2617"/>
      <c r="F102" s="78">
        <v>1</v>
      </c>
      <c r="G102" s="78"/>
      <c r="H102" s="1162"/>
      <c r="I102" s="1127"/>
      <c r="J102" s="1"/>
      <c r="K102" s="1065"/>
      <c r="L102" s="2086"/>
      <c r="M102" s="2086"/>
      <c r="N102" s="2089"/>
    </row>
    <row r="103" spans="1:14">
      <c r="A103" s="2065"/>
      <c r="B103" s="2145"/>
      <c r="C103" s="68" t="s">
        <v>1101</v>
      </c>
      <c r="D103" s="74" t="s">
        <v>1100</v>
      </c>
      <c r="E103" s="2617"/>
      <c r="F103" s="78">
        <v>1</v>
      </c>
      <c r="G103" s="78"/>
      <c r="H103" s="1162"/>
      <c r="I103" s="1127"/>
      <c r="J103" s="1"/>
      <c r="K103" s="1065"/>
      <c r="L103" s="2086"/>
      <c r="M103" s="2086"/>
      <c r="N103" s="2089"/>
    </row>
    <row r="104" spans="1:14">
      <c r="A104" s="2065"/>
      <c r="B104" s="2145"/>
      <c r="C104" s="68" t="s">
        <v>1103</v>
      </c>
      <c r="D104" s="74" t="s">
        <v>1102</v>
      </c>
      <c r="E104" s="2617"/>
      <c r="F104" s="78">
        <v>1</v>
      </c>
      <c r="G104" s="78"/>
      <c r="H104" s="1162"/>
      <c r="I104" s="1127"/>
      <c r="J104" s="1"/>
      <c r="K104" s="1065"/>
      <c r="L104" s="2086"/>
      <c r="M104" s="2086"/>
      <c r="N104" s="2089"/>
    </row>
    <row r="105" spans="1:14">
      <c r="A105" s="2065"/>
      <c r="B105" s="2145"/>
      <c r="C105" s="68" t="s">
        <v>1105</v>
      </c>
      <c r="D105" s="74" t="s">
        <v>1104</v>
      </c>
      <c r="E105" s="2617"/>
      <c r="F105" s="78">
        <v>1</v>
      </c>
      <c r="G105" s="78"/>
      <c r="H105" s="1162"/>
      <c r="I105" s="1127"/>
      <c r="J105" s="1"/>
      <c r="K105" s="1065"/>
      <c r="L105" s="2086"/>
      <c r="M105" s="2086"/>
      <c r="N105" s="2089"/>
    </row>
    <row r="106" spans="1:14">
      <c r="A106" s="2065"/>
      <c r="B106" s="2145"/>
      <c r="C106" s="68" t="s">
        <v>1107</v>
      </c>
      <c r="D106" s="74" t="s">
        <v>1106</v>
      </c>
      <c r="E106" s="2617"/>
      <c r="F106" s="78">
        <v>1</v>
      </c>
      <c r="G106" s="78"/>
      <c r="H106" s="1162"/>
      <c r="I106" s="1127"/>
      <c r="J106" s="1"/>
      <c r="K106" s="1065"/>
      <c r="L106" s="2086"/>
      <c r="M106" s="2086"/>
      <c r="N106" s="2089"/>
    </row>
    <row r="107" spans="1:14" ht="15.75" thickBot="1">
      <c r="A107" s="2066"/>
      <c r="B107" s="2158"/>
      <c r="C107" s="456" t="s">
        <v>1109</v>
      </c>
      <c r="D107" s="457" t="s">
        <v>1108</v>
      </c>
      <c r="E107" s="2617"/>
      <c r="F107" s="328">
        <v>1</v>
      </c>
      <c r="G107" s="328"/>
      <c r="H107" s="1166"/>
      <c r="I107" s="1172"/>
      <c r="J107" s="4"/>
      <c r="K107" s="1066"/>
      <c r="L107" s="2087"/>
      <c r="M107" s="2087"/>
      <c r="N107" s="2090"/>
    </row>
    <row r="108" spans="1:14" ht="15.75" thickBot="1">
      <c r="A108" s="347"/>
      <c r="B108" s="283"/>
      <c r="C108" s="1637"/>
      <c r="D108" s="1640"/>
      <c r="E108" s="1637"/>
      <c r="F108" s="336"/>
      <c r="G108" s="336"/>
      <c r="H108" s="803"/>
      <c r="I108" s="1170"/>
      <c r="J108" s="94"/>
      <c r="K108" s="1056"/>
      <c r="L108" s="958"/>
      <c r="M108" s="958"/>
      <c r="N108" s="964"/>
    </row>
    <row r="109" spans="1:14">
      <c r="A109" s="2064" t="s">
        <v>8686</v>
      </c>
      <c r="B109" s="2618" t="s">
        <v>958</v>
      </c>
      <c r="C109" s="83" t="s">
        <v>1111</v>
      </c>
      <c r="D109" s="1639" t="s">
        <v>1110</v>
      </c>
      <c r="E109" s="2617" t="s">
        <v>7</v>
      </c>
      <c r="F109" s="84">
        <v>1</v>
      </c>
      <c r="G109" s="84"/>
      <c r="H109" s="1165"/>
      <c r="I109" s="1171"/>
      <c r="J109" s="40"/>
      <c r="K109" s="1089"/>
      <c r="L109" s="2085"/>
      <c r="M109" s="2085"/>
      <c r="N109" s="2088"/>
    </row>
    <row r="110" spans="1:14">
      <c r="A110" s="2065"/>
      <c r="B110" s="2145"/>
      <c r="C110" s="68" t="s">
        <v>1112</v>
      </c>
      <c r="D110" s="69" t="s">
        <v>110</v>
      </c>
      <c r="E110" s="2617"/>
      <c r="F110" s="78">
        <v>1</v>
      </c>
      <c r="G110" s="78"/>
      <c r="H110" s="1162"/>
      <c r="I110" s="1127"/>
      <c r="J110" s="1"/>
      <c r="K110" s="1065"/>
      <c r="L110" s="2086"/>
      <c r="M110" s="2086"/>
      <c r="N110" s="2089"/>
    </row>
    <row r="111" spans="1:14">
      <c r="A111" s="2065"/>
      <c r="B111" s="2145"/>
      <c r="C111" s="68" t="s">
        <v>1114</v>
      </c>
      <c r="D111" s="69" t="s">
        <v>1113</v>
      </c>
      <c r="E111" s="2617"/>
      <c r="F111" s="78">
        <v>1</v>
      </c>
      <c r="G111" s="78"/>
      <c r="H111" s="1162"/>
      <c r="I111" s="1127"/>
      <c r="J111" s="1"/>
      <c r="K111" s="1065"/>
      <c r="L111" s="2086"/>
      <c r="M111" s="2086"/>
      <c r="N111" s="2089"/>
    </row>
    <row r="112" spans="1:14">
      <c r="A112" s="2065"/>
      <c r="B112" s="2145"/>
      <c r="C112" s="68" t="s">
        <v>1115</v>
      </c>
      <c r="D112" s="69" t="s">
        <v>122</v>
      </c>
      <c r="E112" s="2617"/>
      <c r="F112" s="78">
        <v>1</v>
      </c>
      <c r="G112" s="78"/>
      <c r="H112" s="1162"/>
      <c r="I112" s="1127"/>
      <c r="J112" s="1"/>
      <c r="K112" s="1065"/>
      <c r="L112" s="2086"/>
      <c r="M112" s="2086"/>
      <c r="N112" s="2089"/>
    </row>
    <row r="113" spans="1:14" ht="15.75" thickBot="1">
      <c r="A113" s="2078"/>
      <c r="B113" s="2080"/>
      <c r="C113" s="71" t="s">
        <v>1117</v>
      </c>
      <c r="D113" s="72" t="s">
        <v>1116</v>
      </c>
      <c r="E113" s="2619"/>
      <c r="F113" s="79">
        <v>1</v>
      </c>
      <c r="G113" s="79"/>
      <c r="H113" s="1163"/>
      <c r="I113" s="1128"/>
      <c r="J113" s="7"/>
      <c r="K113" s="1068"/>
      <c r="L113" s="2163"/>
      <c r="M113" s="2163"/>
      <c r="N113" s="2165"/>
    </row>
    <row r="115" spans="1:14">
      <c r="H115" s="781"/>
    </row>
    <row r="116" spans="1:14" ht="15.75" thickBot="1"/>
    <row r="117" spans="1:14" ht="15.75" thickBot="1">
      <c r="K117" s="975" t="s">
        <v>8057</v>
      </c>
      <c r="L117" s="965"/>
      <c r="M117" s="965"/>
      <c r="N117" s="965"/>
    </row>
  </sheetData>
  <mergeCells count="31">
    <mergeCell ref="B3:B7"/>
    <mergeCell ref="A3:A7"/>
    <mergeCell ref="A2:N2"/>
    <mergeCell ref="B9:B13"/>
    <mergeCell ref="A9:A13"/>
    <mergeCell ref="L3:L7"/>
    <mergeCell ref="M3:M7"/>
    <mergeCell ref="N3:N7"/>
    <mergeCell ref="L9:L13"/>
    <mergeCell ref="M9:M13"/>
    <mergeCell ref="N9:N13"/>
    <mergeCell ref="E3:E7"/>
    <mergeCell ref="E9:E13"/>
    <mergeCell ref="B15:B62"/>
    <mergeCell ref="A15:A62"/>
    <mergeCell ref="L15:L62"/>
    <mergeCell ref="M15:M62"/>
    <mergeCell ref="N15:N62"/>
    <mergeCell ref="E15:E62"/>
    <mergeCell ref="A109:A113"/>
    <mergeCell ref="B109:B113"/>
    <mergeCell ref="L109:L113"/>
    <mergeCell ref="M109:M113"/>
    <mergeCell ref="N109:N113"/>
    <mergeCell ref="E109:E113"/>
    <mergeCell ref="B64:B107"/>
    <mergeCell ref="A64:A107"/>
    <mergeCell ref="L64:L107"/>
    <mergeCell ref="M64:M107"/>
    <mergeCell ref="N64:N107"/>
    <mergeCell ref="E64:E10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9" fitToHeight="0" orientation="landscape" r:id="rId1"/>
  <headerFooter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48B52-CBDF-4D3F-8BFE-BCECC0E36E44}">
  <sheetPr>
    <tabColor rgb="FFFFFFCC"/>
    <pageSetUpPr fitToPage="1"/>
  </sheetPr>
  <dimension ref="A1:N54"/>
  <sheetViews>
    <sheetView workbookViewId="0">
      <selection activeCell="C51" sqref="C51"/>
    </sheetView>
  </sheetViews>
  <sheetFormatPr defaultRowHeight="15"/>
  <cols>
    <col min="1" max="1" width="8" customWidth="1"/>
    <col min="2" max="2" width="31.5703125" customWidth="1"/>
    <col min="3" max="3" width="67.7109375" customWidth="1"/>
    <col min="4" max="4" width="23.85546875" customWidth="1"/>
    <col min="5" max="5" width="13.7109375" customWidth="1"/>
    <col min="6" max="6" width="15.140625" bestFit="1" customWidth="1"/>
    <col min="7" max="7" width="10.5703125" bestFit="1" customWidth="1"/>
    <col min="8" max="8" width="15.140625" customWidth="1"/>
    <col min="9" max="9" width="12.5703125" customWidth="1"/>
    <col min="10" max="10" width="10.7109375" customWidth="1"/>
    <col min="11" max="11" width="12.140625" style="840" customWidth="1"/>
    <col min="12" max="12" width="17.140625" style="840" customWidth="1"/>
    <col min="13" max="13" width="18" style="840" customWidth="1"/>
    <col min="14" max="14" width="16.85546875" style="840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9482</v>
      </c>
      <c r="E1" s="23" t="s">
        <v>1</v>
      </c>
      <c r="F1" s="146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1174" t="s">
        <v>542</v>
      </c>
      <c r="L1" s="1174" t="s">
        <v>543</v>
      </c>
      <c r="M1" s="1174" t="s">
        <v>3</v>
      </c>
      <c r="N1" s="1174" t="s">
        <v>544</v>
      </c>
    </row>
    <row r="2" spans="1:14" ht="15.75" thickBot="1">
      <c r="A2" s="2293" t="s">
        <v>8324</v>
      </c>
      <c r="B2" s="2294"/>
      <c r="C2" s="2294"/>
      <c r="D2" s="2294"/>
      <c r="E2" s="2294"/>
      <c r="F2" s="2294"/>
      <c r="G2" s="2294"/>
      <c r="H2" s="2294"/>
      <c r="I2" s="2294"/>
      <c r="J2" s="2294"/>
      <c r="K2" s="2294"/>
      <c r="L2" s="2294"/>
      <c r="M2" s="2294"/>
      <c r="N2" s="2620"/>
    </row>
    <row r="3" spans="1:14">
      <c r="A3" s="2077" t="s">
        <v>244</v>
      </c>
      <c r="B3" s="2079" t="s">
        <v>1118</v>
      </c>
      <c r="C3" s="85" t="s">
        <v>1120</v>
      </c>
      <c r="D3" s="106" t="s">
        <v>1119</v>
      </c>
      <c r="E3" s="2081" t="s">
        <v>7</v>
      </c>
      <c r="F3" s="106">
        <v>1</v>
      </c>
      <c r="G3" s="1161"/>
      <c r="H3" s="1161"/>
      <c r="I3" s="54"/>
      <c r="J3" s="54"/>
      <c r="K3" s="1064"/>
      <c r="L3" s="2162"/>
      <c r="M3" s="2162"/>
      <c r="N3" s="2164"/>
    </row>
    <row r="4" spans="1:14">
      <c r="A4" s="2065"/>
      <c r="B4" s="2145"/>
      <c r="C4" s="53" t="s">
        <v>1122</v>
      </c>
      <c r="D4" s="320" t="s">
        <v>1121</v>
      </c>
      <c r="E4" s="2075"/>
      <c r="F4" s="320">
        <v>1</v>
      </c>
      <c r="G4" s="1162"/>
      <c r="H4" s="1162"/>
      <c r="I4" s="1"/>
      <c r="J4" s="1"/>
      <c r="K4" s="1065"/>
      <c r="L4" s="2086"/>
      <c r="M4" s="2086"/>
      <c r="N4" s="2089"/>
    </row>
    <row r="5" spans="1:14">
      <c r="A5" s="2065"/>
      <c r="B5" s="2145"/>
      <c r="C5" s="53" t="s">
        <v>1124</v>
      </c>
      <c r="D5" s="320" t="s">
        <v>1123</v>
      </c>
      <c r="E5" s="2075"/>
      <c r="F5" s="320">
        <v>1</v>
      </c>
      <c r="G5" s="1162"/>
      <c r="H5" s="1162"/>
      <c r="I5" s="1"/>
      <c r="J5" s="1"/>
      <c r="K5" s="1065"/>
      <c r="L5" s="2086"/>
      <c r="M5" s="2086"/>
      <c r="N5" s="2089"/>
    </row>
    <row r="6" spans="1:14">
      <c r="A6" s="2065"/>
      <c r="B6" s="2145"/>
      <c r="C6" s="53" t="s">
        <v>1126</v>
      </c>
      <c r="D6" s="320" t="s">
        <v>1125</v>
      </c>
      <c r="E6" s="2075"/>
      <c r="F6" s="320">
        <v>1</v>
      </c>
      <c r="G6" s="1162"/>
      <c r="H6" s="1162"/>
      <c r="I6" s="1"/>
      <c r="J6" s="1"/>
      <c r="K6" s="1065"/>
      <c r="L6" s="2086"/>
      <c r="M6" s="2086"/>
      <c r="N6" s="2089"/>
    </row>
    <row r="7" spans="1:14">
      <c r="A7" s="2065"/>
      <c r="B7" s="2145"/>
      <c r="C7" s="53" t="s">
        <v>1128</v>
      </c>
      <c r="D7" s="320" t="s">
        <v>1127</v>
      </c>
      <c r="E7" s="2075"/>
      <c r="F7" s="320">
        <v>1</v>
      </c>
      <c r="G7" s="1162"/>
      <c r="H7" s="1162"/>
      <c r="I7" s="1"/>
      <c r="J7" s="1"/>
      <c r="K7" s="1065"/>
      <c r="L7" s="2086"/>
      <c r="M7" s="2086"/>
      <c r="N7" s="2089"/>
    </row>
    <row r="8" spans="1:14">
      <c r="A8" s="2065"/>
      <c r="B8" s="2145"/>
      <c r="C8" s="53" t="s">
        <v>1130</v>
      </c>
      <c r="D8" s="320" t="s">
        <v>1129</v>
      </c>
      <c r="E8" s="2075"/>
      <c r="F8" s="320">
        <v>1</v>
      </c>
      <c r="G8" s="1162"/>
      <c r="H8" s="1162"/>
      <c r="I8" s="1"/>
      <c r="J8" s="1"/>
      <c r="K8" s="1065"/>
      <c r="L8" s="2086"/>
      <c r="M8" s="2086"/>
      <c r="N8" s="2089"/>
    </row>
    <row r="9" spans="1:14">
      <c r="A9" s="2065"/>
      <c r="B9" s="2145"/>
      <c r="C9" s="53" t="s">
        <v>1132</v>
      </c>
      <c r="D9" s="320" t="s">
        <v>1131</v>
      </c>
      <c r="E9" s="2075"/>
      <c r="F9" s="320">
        <v>1</v>
      </c>
      <c r="G9" s="1162"/>
      <c r="H9" s="1162"/>
      <c r="I9" s="1"/>
      <c r="J9" s="1"/>
      <c r="K9" s="1065"/>
      <c r="L9" s="2086"/>
      <c r="M9" s="2086"/>
      <c r="N9" s="2089"/>
    </row>
    <row r="10" spans="1:14">
      <c r="A10" s="2065"/>
      <c r="B10" s="2145"/>
      <c r="C10" s="53" t="s">
        <v>1134</v>
      </c>
      <c r="D10" s="320" t="s">
        <v>1133</v>
      </c>
      <c r="E10" s="2075"/>
      <c r="F10" s="320">
        <v>1</v>
      </c>
      <c r="G10" s="1162"/>
      <c r="H10" s="1162"/>
      <c r="I10" s="1"/>
      <c r="J10" s="1"/>
      <c r="K10" s="1065"/>
      <c r="L10" s="2086"/>
      <c r="M10" s="2086"/>
      <c r="N10" s="2089"/>
    </row>
    <row r="11" spans="1:14">
      <c r="A11" s="2065"/>
      <c r="B11" s="2145"/>
      <c r="C11" s="53" t="s">
        <v>1136</v>
      </c>
      <c r="D11" s="320" t="s">
        <v>1135</v>
      </c>
      <c r="E11" s="2075"/>
      <c r="F11" s="320">
        <v>1</v>
      </c>
      <c r="G11" s="1162"/>
      <c r="H11" s="1162"/>
      <c r="I11" s="1"/>
      <c r="J11" s="1"/>
      <c r="K11" s="1065"/>
      <c r="L11" s="2086"/>
      <c r="M11" s="2086"/>
      <c r="N11" s="2089"/>
    </row>
    <row r="12" spans="1:14">
      <c r="A12" s="2065"/>
      <c r="B12" s="2145"/>
      <c r="C12" s="53" t="s">
        <v>1138</v>
      </c>
      <c r="D12" s="320" t="s">
        <v>1137</v>
      </c>
      <c r="E12" s="2075"/>
      <c r="F12" s="320">
        <v>1</v>
      </c>
      <c r="G12" s="1162"/>
      <c r="H12" s="1162"/>
      <c r="I12" s="1"/>
      <c r="J12" s="1"/>
      <c r="K12" s="1065"/>
      <c r="L12" s="2086"/>
      <c r="M12" s="2086"/>
      <c r="N12" s="2089"/>
    </row>
    <row r="13" spans="1:14">
      <c r="A13" s="2065"/>
      <c r="B13" s="2145"/>
      <c r="C13" s="53" t="s">
        <v>1140</v>
      </c>
      <c r="D13" s="320" t="s">
        <v>1139</v>
      </c>
      <c r="E13" s="2075"/>
      <c r="F13" s="320">
        <v>1</v>
      </c>
      <c r="G13" s="1162"/>
      <c r="H13" s="1162"/>
      <c r="I13" s="1"/>
      <c r="J13" s="1"/>
      <c r="K13" s="1065"/>
      <c r="L13" s="2086"/>
      <c r="M13" s="2086"/>
      <c r="N13" s="2089"/>
    </row>
    <row r="14" spans="1:14" ht="15.75" thickBot="1">
      <c r="A14" s="2078"/>
      <c r="B14" s="2080"/>
      <c r="C14" s="87" t="s">
        <v>1142</v>
      </c>
      <c r="D14" s="294" t="s">
        <v>1141</v>
      </c>
      <c r="E14" s="2082"/>
      <c r="F14" s="294">
        <v>1</v>
      </c>
      <c r="G14" s="1163"/>
      <c r="H14" s="1163"/>
      <c r="I14" s="7"/>
      <c r="J14" s="7"/>
      <c r="K14" s="1068"/>
      <c r="L14" s="2163"/>
      <c r="M14" s="2163"/>
      <c r="N14" s="2165"/>
    </row>
    <row r="15" spans="1:14" ht="15.75" thickBot="1">
      <c r="A15" s="777"/>
      <c r="B15" s="570"/>
      <c r="C15" s="774"/>
      <c r="D15" s="616"/>
      <c r="E15" s="299"/>
      <c r="F15" s="616"/>
      <c r="G15" s="825"/>
      <c r="H15" s="825"/>
      <c r="I15" s="665"/>
      <c r="J15" s="665"/>
      <c r="K15" s="1072"/>
      <c r="L15" s="967"/>
      <c r="M15" s="967"/>
      <c r="N15" s="986"/>
    </row>
    <row r="16" spans="1:14">
      <c r="A16" s="2309" t="s">
        <v>245</v>
      </c>
      <c r="B16" s="2621" t="s">
        <v>310</v>
      </c>
      <c r="C16" s="1892" t="s">
        <v>5935</v>
      </c>
      <c r="D16" s="1746" t="s">
        <v>5934</v>
      </c>
      <c r="E16" s="2376" t="s">
        <v>7</v>
      </c>
      <c r="F16" s="1747">
        <v>5</v>
      </c>
      <c r="G16" s="1748"/>
      <c r="H16" s="1748"/>
      <c r="I16" s="1749"/>
      <c r="J16" s="1749"/>
      <c r="K16" s="1760"/>
      <c r="L16" s="2625"/>
      <c r="M16" s="2625"/>
      <c r="N16" s="2628"/>
    </row>
    <row r="17" spans="1:14">
      <c r="A17" s="2624"/>
      <c r="B17" s="2622"/>
      <c r="C17" s="1893" t="s">
        <v>5937</v>
      </c>
      <c r="D17" s="1751" t="s">
        <v>5936</v>
      </c>
      <c r="E17" s="2631"/>
      <c r="F17" s="1425">
        <v>5</v>
      </c>
      <c r="G17" s="1752"/>
      <c r="H17" s="1752"/>
      <c r="I17" s="1753"/>
      <c r="J17" s="1753"/>
      <c r="K17" s="1750"/>
      <c r="L17" s="2626"/>
      <c r="M17" s="2626"/>
      <c r="N17" s="2629"/>
    </row>
    <row r="18" spans="1:14">
      <c r="A18" s="2624"/>
      <c r="B18" s="2622"/>
      <c r="C18" s="1893" t="s">
        <v>5939</v>
      </c>
      <c r="D18" s="1751" t="s">
        <v>5938</v>
      </c>
      <c r="E18" s="2631"/>
      <c r="F18" s="1425">
        <v>5</v>
      </c>
      <c r="G18" s="1752"/>
      <c r="H18" s="1752"/>
      <c r="I18" s="1753"/>
      <c r="J18" s="1753"/>
      <c r="K18" s="1750"/>
      <c r="L18" s="2626"/>
      <c r="M18" s="2626"/>
      <c r="N18" s="2629"/>
    </row>
    <row r="19" spans="1:14">
      <c r="A19" s="2624"/>
      <c r="B19" s="2622"/>
      <c r="C19" s="1893" t="s">
        <v>5941</v>
      </c>
      <c r="D19" s="1751" t="s">
        <v>5940</v>
      </c>
      <c r="E19" s="2631"/>
      <c r="F19" s="1425">
        <v>5</v>
      </c>
      <c r="G19" s="1752"/>
      <c r="H19" s="1752"/>
      <c r="I19" s="1753"/>
      <c r="J19" s="1753"/>
      <c r="K19" s="1750"/>
      <c r="L19" s="2626"/>
      <c r="M19" s="2626"/>
      <c r="N19" s="2629"/>
    </row>
    <row r="20" spans="1:14">
      <c r="A20" s="2624"/>
      <c r="B20" s="2622"/>
      <c r="C20" s="1893" t="s">
        <v>5943</v>
      </c>
      <c r="D20" s="1751" t="s">
        <v>5942</v>
      </c>
      <c r="E20" s="2631"/>
      <c r="F20" s="1425">
        <v>5</v>
      </c>
      <c r="G20" s="1752"/>
      <c r="H20" s="1752"/>
      <c r="I20" s="1753"/>
      <c r="J20" s="1753"/>
      <c r="K20" s="1750"/>
      <c r="L20" s="2626"/>
      <c r="M20" s="2626"/>
      <c r="N20" s="2629"/>
    </row>
    <row r="21" spans="1:14">
      <c r="A21" s="2624"/>
      <c r="B21" s="2622"/>
      <c r="C21" s="1893" t="s">
        <v>5945</v>
      </c>
      <c r="D21" s="1751" t="s">
        <v>5944</v>
      </c>
      <c r="E21" s="2631"/>
      <c r="F21" s="1425">
        <v>5</v>
      </c>
      <c r="G21" s="1752"/>
      <c r="H21" s="1752"/>
      <c r="I21" s="1753"/>
      <c r="J21" s="1753"/>
      <c r="K21" s="1750"/>
      <c r="L21" s="2626"/>
      <c r="M21" s="2626"/>
      <c r="N21" s="2629"/>
    </row>
    <row r="22" spans="1:14">
      <c r="A22" s="2624"/>
      <c r="B22" s="2622"/>
      <c r="C22" s="1893" t="s">
        <v>5947</v>
      </c>
      <c r="D22" s="1751" t="s">
        <v>5946</v>
      </c>
      <c r="E22" s="2631"/>
      <c r="F22" s="1425">
        <v>5</v>
      </c>
      <c r="G22" s="1752"/>
      <c r="H22" s="1752"/>
      <c r="I22" s="1753"/>
      <c r="J22" s="1753"/>
      <c r="K22" s="1750"/>
      <c r="L22" s="2626"/>
      <c r="M22" s="2626"/>
      <c r="N22" s="2629"/>
    </row>
    <row r="23" spans="1:14">
      <c r="A23" s="2624"/>
      <c r="B23" s="2622"/>
      <c r="C23" s="1893" t="s">
        <v>5949</v>
      </c>
      <c r="D23" s="1751" t="s">
        <v>5948</v>
      </c>
      <c r="E23" s="2631"/>
      <c r="F23" s="1425">
        <v>5</v>
      </c>
      <c r="G23" s="1752"/>
      <c r="H23" s="1752"/>
      <c r="I23" s="1753"/>
      <c r="J23" s="1753"/>
      <c r="K23" s="1750"/>
      <c r="L23" s="2626"/>
      <c r="M23" s="2626"/>
      <c r="N23" s="2629"/>
    </row>
    <row r="24" spans="1:14">
      <c r="A24" s="2624"/>
      <c r="B24" s="2622"/>
      <c r="C24" s="1893" t="s">
        <v>5951</v>
      </c>
      <c r="D24" s="1751" t="s">
        <v>5950</v>
      </c>
      <c r="E24" s="2631"/>
      <c r="F24" s="1425">
        <v>5</v>
      </c>
      <c r="G24" s="1752"/>
      <c r="H24" s="1752"/>
      <c r="I24" s="1753"/>
      <c r="J24" s="1753"/>
      <c r="K24" s="1750"/>
      <c r="L24" s="2626"/>
      <c r="M24" s="2626"/>
      <c r="N24" s="2629"/>
    </row>
    <row r="25" spans="1:14">
      <c r="A25" s="2624"/>
      <c r="B25" s="2622"/>
      <c r="C25" s="1893" t="s">
        <v>5953</v>
      </c>
      <c r="D25" s="1751" t="s">
        <v>5952</v>
      </c>
      <c r="E25" s="2631"/>
      <c r="F25" s="1425">
        <v>5</v>
      </c>
      <c r="G25" s="1752"/>
      <c r="H25" s="1752"/>
      <c r="I25" s="1753"/>
      <c r="J25" s="1753"/>
      <c r="K25" s="1750"/>
      <c r="L25" s="2626"/>
      <c r="M25" s="2626"/>
      <c r="N25" s="2629"/>
    </row>
    <row r="26" spans="1:14">
      <c r="A26" s="2624"/>
      <c r="B26" s="2622"/>
      <c r="C26" s="1893" t="s">
        <v>5955</v>
      </c>
      <c r="D26" s="1751" t="s">
        <v>5954</v>
      </c>
      <c r="E26" s="2631"/>
      <c r="F26" s="1425">
        <v>5</v>
      </c>
      <c r="G26" s="1752"/>
      <c r="H26" s="1752"/>
      <c r="I26" s="1753"/>
      <c r="J26" s="1753"/>
      <c r="K26" s="1750"/>
      <c r="L26" s="2626"/>
      <c r="M26" s="2626"/>
      <c r="N26" s="2629"/>
    </row>
    <row r="27" spans="1:14">
      <c r="A27" s="2624"/>
      <c r="B27" s="2622"/>
      <c r="C27" s="1893" t="s">
        <v>5957</v>
      </c>
      <c r="D27" s="1751" t="s">
        <v>5956</v>
      </c>
      <c r="E27" s="2631"/>
      <c r="F27" s="1425">
        <v>5</v>
      </c>
      <c r="G27" s="1752"/>
      <c r="H27" s="1752"/>
      <c r="I27" s="1753"/>
      <c r="J27" s="1753"/>
      <c r="K27" s="1750"/>
      <c r="L27" s="2626"/>
      <c r="M27" s="2626"/>
      <c r="N27" s="2629"/>
    </row>
    <row r="28" spans="1:14">
      <c r="A28" s="2624"/>
      <c r="B28" s="2622"/>
      <c r="C28" s="1893" t="s">
        <v>5959</v>
      </c>
      <c r="D28" s="1751" t="s">
        <v>5958</v>
      </c>
      <c r="E28" s="2631"/>
      <c r="F28" s="1425">
        <v>5</v>
      </c>
      <c r="G28" s="1752"/>
      <c r="H28" s="1752"/>
      <c r="I28" s="1753"/>
      <c r="J28" s="1753"/>
      <c r="K28" s="1750"/>
      <c r="L28" s="2626"/>
      <c r="M28" s="2626"/>
      <c r="N28" s="2629"/>
    </row>
    <row r="29" spans="1:14">
      <c r="A29" s="2624"/>
      <c r="B29" s="2622"/>
      <c r="C29" s="1893" t="s">
        <v>5961</v>
      </c>
      <c r="D29" s="1751">
        <v>25</v>
      </c>
      <c r="E29" s="2631"/>
      <c r="F29" s="1425">
        <v>5</v>
      </c>
      <c r="G29" s="1752"/>
      <c r="H29" s="1752"/>
      <c r="I29" s="1753"/>
      <c r="J29" s="1753"/>
      <c r="K29" s="1750"/>
      <c r="L29" s="2626"/>
      <c r="M29" s="2626"/>
      <c r="N29" s="2629"/>
    </row>
    <row r="30" spans="1:14">
      <c r="A30" s="2624"/>
      <c r="B30" s="2622"/>
      <c r="C30" s="1893" t="s">
        <v>5963</v>
      </c>
      <c r="D30" s="1751" t="s">
        <v>5962</v>
      </c>
      <c r="E30" s="2631"/>
      <c r="F30" s="1425">
        <v>5</v>
      </c>
      <c r="G30" s="1752"/>
      <c r="H30" s="1752"/>
      <c r="I30" s="1753"/>
      <c r="J30" s="1753"/>
      <c r="K30" s="1750"/>
      <c r="L30" s="2626"/>
      <c r="M30" s="2626"/>
      <c r="N30" s="2629"/>
    </row>
    <row r="31" spans="1:14">
      <c r="A31" s="2624"/>
      <c r="B31" s="2622"/>
      <c r="C31" s="1893" t="s">
        <v>5965</v>
      </c>
      <c r="D31" s="1751" t="s">
        <v>5964</v>
      </c>
      <c r="E31" s="2631"/>
      <c r="F31" s="1425">
        <v>5</v>
      </c>
      <c r="G31" s="1752"/>
      <c r="H31" s="1752"/>
      <c r="I31" s="1753"/>
      <c r="J31" s="1753"/>
      <c r="K31" s="1750"/>
      <c r="L31" s="2626"/>
      <c r="M31" s="2626"/>
      <c r="N31" s="2629"/>
    </row>
    <row r="32" spans="1:14">
      <c r="A32" s="2624"/>
      <c r="B32" s="2622"/>
      <c r="C32" s="1893" t="s">
        <v>5967</v>
      </c>
      <c r="D32" s="1751" t="s">
        <v>5966</v>
      </c>
      <c r="E32" s="2631"/>
      <c r="F32" s="1425">
        <v>5</v>
      </c>
      <c r="G32" s="1752"/>
      <c r="H32" s="1752"/>
      <c r="I32" s="1753"/>
      <c r="J32" s="1753"/>
      <c r="K32" s="1750"/>
      <c r="L32" s="2626"/>
      <c r="M32" s="2626"/>
      <c r="N32" s="2629"/>
    </row>
    <row r="33" spans="1:14">
      <c r="A33" s="2624"/>
      <c r="B33" s="2622"/>
      <c r="C33" s="1893" t="s">
        <v>5969</v>
      </c>
      <c r="D33" s="1751" t="s">
        <v>5968</v>
      </c>
      <c r="E33" s="2631"/>
      <c r="F33" s="1425">
        <v>5</v>
      </c>
      <c r="G33" s="1752"/>
      <c r="H33" s="1752"/>
      <c r="I33" s="1753"/>
      <c r="J33" s="1753"/>
      <c r="K33" s="1750"/>
      <c r="L33" s="2626"/>
      <c r="M33" s="2626"/>
      <c r="N33" s="2629"/>
    </row>
    <row r="34" spans="1:14">
      <c r="A34" s="2624"/>
      <c r="B34" s="2622"/>
      <c r="C34" s="1893" t="s">
        <v>5971</v>
      </c>
      <c r="D34" s="1751" t="s">
        <v>5970</v>
      </c>
      <c r="E34" s="2631"/>
      <c r="F34" s="1425">
        <v>5</v>
      </c>
      <c r="G34" s="1752"/>
      <c r="H34" s="1752"/>
      <c r="I34" s="1753"/>
      <c r="J34" s="1753"/>
      <c r="K34" s="1750"/>
      <c r="L34" s="2626"/>
      <c r="M34" s="2626"/>
      <c r="N34" s="2629"/>
    </row>
    <row r="35" spans="1:14">
      <c r="A35" s="2624"/>
      <c r="B35" s="2622"/>
      <c r="C35" s="1893" t="s">
        <v>5973</v>
      </c>
      <c r="D35" s="1751" t="s">
        <v>5972</v>
      </c>
      <c r="E35" s="2631"/>
      <c r="F35" s="1425">
        <v>5</v>
      </c>
      <c r="G35" s="1752"/>
      <c r="H35" s="1752"/>
      <c r="I35" s="1753"/>
      <c r="J35" s="1753"/>
      <c r="K35" s="1750"/>
      <c r="L35" s="2626"/>
      <c r="M35" s="2626"/>
      <c r="N35" s="2629"/>
    </row>
    <row r="36" spans="1:14">
      <c r="A36" s="2624"/>
      <c r="B36" s="2622"/>
      <c r="C36" s="1893" t="s">
        <v>5975</v>
      </c>
      <c r="D36" s="1751" t="s">
        <v>5974</v>
      </c>
      <c r="E36" s="2631"/>
      <c r="F36" s="1425">
        <v>5</v>
      </c>
      <c r="G36" s="1752"/>
      <c r="H36" s="1752"/>
      <c r="I36" s="1753"/>
      <c r="J36" s="1753"/>
      <c r="K36" s="1750"/>
      <c r="L36" s="2626"/>
      <c r="M36" s="2626"/>
      <c r="N36" s="2629"/>
    </row>
    <row r="37" spans="1:14">
      <c r="A37" s="2624"/>
      <c r="B37" s="2622"/>
      <c r="C37" s="1893" t="s">
        <v>5977</v>
      </c>
      <c r="D37" s="1751" t="s">
        <v>5976</v>
      </c>
      <c r="E37" s="2631"/>
      <c r="F37" s="1425">
        <v>5</v>
      </c>
      <c r="G37" s="1752"/>
      <c r="H37" s="1752"/>
      <c r="I37" s="1753"/>
      <c r="J37" s="1753"/>
      <c r="K37" s="1750"/>
      <c r="L37" s="2626"/>
      <c r="M37" s="2626"/>
      <c r="N37" s="2629"/>
    </row>
    <row r="38" spans="1:14">
      <c r="A38" s="2624"/>
      <c r="B38" s="2622"/>
      <c r="C38" s="1893" t="s">
        <v>5979</v>
      </c>
      <c r="D38" s="1751" t="s">
        <v>5978</v>
      </c>
      <c r="E38" s="2631"/>
      <c r="F38" s="1425">
        <v>5</v>
      </c>
      <c r="G38" s="1752"/>
      <c r="H38" s="1752"/>
      <c r="I38" s="1753"/>
      <c r="J38" s="1753"/>
      <c r="K38" s="1750"/>
      <c r="L38" s="2626"/>
      <c r="M38" s="2626"/>
      <c r="N38" s="2629"/>
    </row>
    <row r="39" spans="1:14">
      <c r="A39" s="2624"/>
      <c r="B39" s="2622"/>
      <c r="C39" s="1893" t="s">
        <v>5981</v>
      </c>
      <c r="D39" s="1751" t="s">
        <v>5980</v>
      </c>
      <c r="E39" s="2631"/>
      <c r="F39" s="1425">
        <v>5</v>
      </c>
      <c r="G39" s="1752"/>
      <c r="H39" s="1752"/>
      <c r="I39" s="1753"/>
      <c r="J39" s="1753"/>
      <c r="K39" s="1750"/>
      <c r="L39" s="2626"/>
      <c r="M39" s="2626"/>
      <c r="N39" s="2629"/>
    </row>
    <row r="40" spans="1:14">
      <c r="A40" s="2624"/>
      <c r="B40" s="2622"/>
      <c r="C40" s="1893" t="s">
        <v>5983</v>
      </c>
      <c r="D40" s="1751" t="s">
        <v>5982</v>
      </c>
      <c r="E40" s="2631"/>
      <c r="F40" s="1425">
        <v>5</v>
      </c>
      <c r="G40" s="1752"/>
      <c r="H40" s="1752"/>
      <c r="I40" s="1753"/>
      <c r="J40" s="1753"/>
      <c r="K40" s="1750"/>
      <c r="L40" s="2626"/>
      <c r="M40" s="2626"/>
      <c r="N40" s="2629"/>
    </row>
    <row r="41" spans="1:14">
      <c r="A41" s="2624"/>
      <c r="B41" s="2622"/>
      <c r="C41" s="1893" t="s">
        <v>5985</v>
      </c>
      <c r="D41" s="1751" t="s">
        <v>5984</v>
      </c>
      <c r="E41" s="2631"/>
      <c r="F41" s="1425">
        <v>5</v>
      </c>
      <c r="G41" s="1752"/>
      <c r="H41" s="1752"/>
      <c r="I41" s="1753"/>
      <c r="J41" s="1753"/>
      <c r="K41" s="1750"/>
      <c r="L41" s="2626"/>
      <c r="M41" s="2626"/>
      <c r="N41" s="2629"/>
    </row>
    <row r="42" spans="1:14" ht="15.75" thickBot="1">
      <c r="A42" s="2358"/>
      <c r="B42" s="2623"/>
      <c r="C42" s="1894" t="s">
        <v>5987</v>
      </c>
      <c r="D42" s="1755" t="s">
        <v>5986</v>
      </c>
      <c r="E42" s="2632"/>
      <c r="F42" s="1756">
        <v>5</v>
      </c>
      <c r="G42" s="1757"/>
      <c r="H42" s="1757"/>
      <c r="I42" s="1758"/>
      <c r="J42" s="1758"/>
      <c r="K42" s="1761"/>
      <c r="L42" s="2627"/>
      <c r="M42" s="2627"/>
      <c r="N42" s="2630"/>
    </row>
    <row r="43" spans="1:14" ht="15.75" thickBot="1">
      <c r="A43" s="567"/>
      <c r="B43" s="568"/>
      <c r="C43" s="772"/>
      <c r="D43" s="557"/>
      <c r="E43" s="716"/>
      <c r="F43" s="558"/>
      <c r="G43" s="936"/>
      <c r="H43" s="936"/>
      <c r="I43" s="716"/>
      <c r="J43" s="716"/>
      <c r="K43" s="1083"/>
      <c r="L43" s="988"/>
      <c r="M43" s="988"/>
      <c r="N43" s="1091"/>
    </row>
    <row r="44" spans="1:14">
      <c r="A44" s="2309" t="s">
        <v>246</v>
      </c>
      <c r="B44" s="2621" t="s">
        <v>313</v>
      </c>
      <c r="C44" s="1745" t="s">
        <v>960</v>
      </c>
      <c r="D44" s="1746" t="s">
        <v>959</v>
      </c>
      <c r="E44" s="2633" t="s">
        <v>2</v>
      </c>
      <c r="F44" s="1747">
        <v>1</v>
      </c>
      <c r="G44" s="1748"/>
      <c r="H44" s="1748"/>
      <c r="I44" s="1749"/>
      <c r="J44" s="1749"/>
      <c r="K44" s="1760"/>
      <c r="L44" s="2625"/>
      <c r="M44" s="2625"/>
      <c r="N44" s="2628"/>
    </row>
    <row r="45" spans="1:14" ht="15.75" thickBot="1">
      <c r="A45" s="2358"/>
      <c r="B45" s="2623"/>
      <c r="C45" s="1754" t="s">
        <v>1144</v>
      </c>
      <c r="D45" s="1755" t="s">
        <v>1143</v>
      </c>
      <c r="E45" s="2634"/>
      <c r="F45" s="1756">
        <v>1</v>
      </c>
      <c r="G45" s="1757"/>
      <c r="H45" s="1757"/>
      <c r="I45" s="1758"/>
      <c r="J45" s="1758"/>
      <c r="K45" s="1761"/>
      <c r="L45" s="2627"/>
      <c r="M45" s="2627"/>
      <c r="N45" s="2630"/>
    </row>
    <row r="48" spans="1:14" ht="15.75" thickBot="1"/>
    <row r="49" spans="1:14" ht="15.75" thickBot="1">
      <c r="K49" s="975" t="s">
        <v>8057</v>
      </c>
      <c r="L49" s="965"/>
      <c r="M49" s="965"/>
      <c r="N49" s="965"/>
    </row>
    <row r="52" spans="1:14">
      <c r="A52" s="1763" t="s">
        <v>9548</v>
      </c>
      <c r="B52" s="1759"/>
    </row>
    <row r="53" spans="1:14">
      <c r="A53" s="1759" t="s">
        <v>9570</v>
      </c>
      <c r="B53" s="1759"/>
    </row>
    <row r="54" spans="1:14">
      <c r="A54" s="1759" t="s">
        <v>9550</v>
      </c>
      <c r="B54" s="1759"/>
    </row>
  </sheetData>
  <mergeCells count="19">
    <mergeCell ref="B44:B45"/>
    <mergeCell ref="A44:A45"/>
    <mergeCell ref="L44:L45"/>
    <mergeCell ref="M44:M45"/>
    <mergeCell ref="N44:N45"/>
    <mergeCell ref="E44:E45"/>
    <mergeCell ref="B16:B42"/>
    <mergeCell ref="A16:A42"/>
    <mergeCell ref="L16:L42"/>
    <mergeCell ref="N16:N42"/>
    <mergeCell ref="M16:M42"/>
    <mergeCell ref="E16:E42"/>
    <mergeCell ref="A2:N2"/>
    <mergeCell ref="B3:B14"/>
    <mergeCell ref="A3:A14"/>
    <mergeCell ref="L3:L14"/>
    <mergeCell ref="M3:M14"/>
    <mergeCell ref="N3:N14"/>
    <mergeCell ref="E3:E14"/>
  </mergeCells>
  <pageMargins left="0.70866141732283472" right="0.70866141732283472" top="0.74803149606299213" bottom="0.74803149606299213" header="0.31496062992125984" footer="0.31496062992125984"/>
  <pageSetup paperSize="8" scale="75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1394A-2FDE-4100-AE0D-854C5D7B442C}">
  <sheetPr>
    <tabColor rgb="FFFFFF00"/>
    <pageSetUpPr fitToPage="1"/>
  </sheetPr>
  <dimension ref="A1:O273"/>
  <sheetViews>
    <sheetView topLeftCell="A241" workbookViewId="0">
      <selection activeCell="G22" sqref="G22"/>
    </sheetView>
  </sheetViews>
  <sheetFormatPr defaultRowHeight="15"/>
  <cols>
    <col min="1" max="1" width="8.28515625" customWidth="1"/>
    <col min="2" max="2" width="22" customWidth="1"/>
    <col min="3" max="3" width="71.140625" customWidth="1"/>
    <col min="4" max="4" width="25.28515625" customWidth="1"/>
    <col min="5" max="5" width="16.85546875" customWidth="1"/>
    <col min="6" max="6" width="12.85546875" customWidth="1"/>
    <col min="7" max="7" width="17" customWidth="1"/>
    <col min="8" max="8" width="10.5703125" bestFit="1" customWidth="1"/>
    <col min="9" max="9" width="15.140625" bestFit="1" customWidth="1"/>
    <col min="10" max="10" width="11.28515625" customWidth="1"/>
    <col min="11" max="11" width="10.7109375" customWidth="1"/>
    <col min="12" max="12" width="10.85546875" style="840" customWidth="1"/>
    <col min="13" max="13" width="15.42578125" style="840" customWidth="1"/>
    <col min="14" max="14" width="22" style="840" customWidth="1"/>
    <col min="15" max="15" width="13" style="840" customWidth="1"/>
  </cols>
  <sheetData>
    <row r="1" spans="1:15" ht="50.25" customHeight="1" thickBot="1">
      <c r="A1" s="550" t="s">
        <v>8299</v>
      </c>
      <c r="B1" s="23" t="s">
        <v>539</v>
      </c>
      <c r="C1" s="23" t="s">
        <v>538</v>
      </c>
      <c r="D1" s="23" t="s">
        <v>9482</v>
      </c>
      <c r="E1" s="23" t="s">
        <v>1</v>
      </c>
      <c r="F1" s="23" t="s">
        <v>1601</v>
      </c>
      <c r="G1" s="146" t="s">
        <v>8693</v>
      </c>
      <c r="H1" s="66" t="s">
        <v>315</v>
      </c>
      <c r="I1" s="23" t="s">
        <v>540</v>
      </c>
      <c r="J1" s="23" t="s">
        <v>541</v>
      </c>
      <c r="K1" s="23" t="s">
        <v>8617</v>
      </c>
      <c r="L1" s="1174" t="s">
        <v>542</v>
      </c>
      <c r="M1" s="1174" t="s">
        <v>543</v>
      </c>
      <c r="N1" s="1174" t="s">
        <v>3</v>
      </c>
      <c r="O1" s="1174" t="s">
        <v>544</v>
      </c>
    </row>
    <row r="2" spans="1:15" ht="15.75" thickBot="1">
      <c r="A2" s="782" t="s">
        <v>8325</v>
      </c>
      <c r="B2" s="96"/>
      <c r="C2" s="97"/>
      <c r="D2" s="117"/>
      <c r="E2" s="117"/>
      <c r="F2" s="96"/>
      <c r="G2" s="96"/>
      <c r="H2" s="96"/>
      <c r="I2" s="96"/>
      <c r="J2" s="96"/>
      <c r="K2" s="96"/>
      <c r="L2" s="1067"/>
      <c r="M2" s="1180"/>
      <c r="N2" s="1180"/>
      <c r="O2" s="1181"/>
    </row>
    <row r="3" spans="1:15">
      <c r="A3" s="2077" t="s">
        <v>566</v>
      </c>
      <c r="B3" s="2636" t="s">
        <v>308</v>
      </c>
      <c r="C3" s="85" t="s">
        <v>1149</v>
      </c>
      <c r="D3" s="88" t="s">
        <v>1148</v>
      </c>
      <c r="E3" s="2639" t="s">
        <v>2</v>
      </c>
      <c r="F3" s="1064"/>
      <c r="G3" s="287">
        <v>1</v>
      </c>
      <c r="H3" s="287"/>
      <c r="I3" s="1161"/>
      <c r="J3" s="1064"/>
      <c r="K3" s="54"/>
      <c r="L3" s="1064"/>
      <c r="M3" s="2162"/>
      <c r="N3" s="2164"/>
      <c r="O3" s="2635"/>
    </row>
    <row r="4" spans="1:15">
      <c r="A4" s="2065"/>
      <c r="B4" s="2637"/>
      <c r="C4" s="53" t="s">
        <v>1151</v>
      </c>
      <c r="D4" s="89" t="s">
        <v>1150</v>
      </c>
      <c r="E4" s="2640"/>
      <c r="F4" s="1065"/>
      <c r="G4" s="49">
        <v>1</v>
      </c>
      <c r="H4" s="49"/>
      <c r="I4" s="1162"/>
      <c r="J4" s="1065"/>
      <c r="K4" s="1"/>
      <c r="L4" s="1065"/>
      <c r="M4" s="2086"/>
      <c r="N4" s="2089"/>
      <c r="O4" s="2579"/>
    </row>
    <row r="5" spans="1:15">
      <c r="A5" s="2065"/>
      <c r="B5" s="2637"/>
      <c r="C5" s="53" t="s">
        <v>1153</v>
      </c>
      <c r="D5" s="89" t="s">
        <v>1152</v>
      </c>
      <c r="E5" s="2640"/>
      <c r="F5" s="1065"/>
      <c r="G5" s="49">
        <v>1</v>
      </c>
      <c r="H5" s="49"/>
      <c r="I5" s="1162"/>
      <c r="J5" s="1065"/>
      <c r="K5" s="1"/>
      <c r="L5" s="1065"/>
      <c r="M5" s="2086"/>
      <c r="N5" s="2089"/>
      <c r="O5" s="2579"/>
    </row>
    <row r="6" spans="1:15">
      <c r="A6" s="2065"/>
      <c r="B6" s="2637"/>
      <c r="C6" s="53" t="s">
        <v>1155</v>
      </c>
      <c r="D6" s="89" t="s">
        <v>1154</v>
      </c>
      <c r="E6" s="2640"/>
      <c r="F6" s="1065"/>
      <c r="G6" s="49">
        <v>1</v>
      </c>
      <c r="H6" s="49"/>
      <c r="I6" s="1162"/>
      <c r="J6" s="1065"/>
      <c r="K6" s="1"/>
      <c r="L6" s="1065"/>
      <c r="M6" s="2086"/>
      <c r="N6" s="2089"/>
      <c r="O6" s="2579"/>
    </row>
    <row r="7" spans="1:15" ht="15.75" thickBot="1">
      <c r="A7" s="2078"/>
      <c r="B7" s="2638"/>
      <c r="C7" s="87" t="s">
        <v>1157</v>
      </c>
      <c r="D7" s="90" t="s">
        <v>1156</v>
      </c>
      <c r="E7" s="2641"/>
      <c r="F7" s="1068"/>
      <c r="G7" s="64">
        <v>1</v>
      </c>
      <c r="H7" s="64"/>
      <c r="I7" s="1163"/>
      <c r="J7" s="1068"/>
      <c r="K7" s="7"/>
      <c r="L7" s="1068"/>
      <c r="M7" s="2163"/>
      <c r="N7" s="2165"/>
      <c r="O7" s="2511"/>
    </row>
    <row r="8" spans="1:15" ht="15.75" thickBot="1">
      <c r="A8" s="773"/>
      <c r="B8" s="665"/>
      <c r="C8" s="774"/>
      <c r="D8" s="616"/>
      <c r="E8" s="606"/>
      <c r="F8" s="1072"/>
      <c r="G8" s="665"/>
      <c r="H8" s="299"/>
      <c r="I8" s="825"/>
      <c r="J8" s="1072"/>
      <c r="K8" s="665"/>
      <c r="L8" s="1072"/>
      <c r="M8" s="1072"/>
      <c r="N8" s="1072"/>
      <c r="O8" s="1073"/>
    </row>
    <row r="9" spans="1:15">
      <c r="A9" s="2077" t="s">
        <v>570</v>
      </c>
      <c r="B9" s="2636" t="s">
        <v>1600</v>
      </c>
      <c r="C9" s="85" t="s">
        <v>1159</v>
      </c>
      <c r="D9" s="88" t="s">
        <v>1158</v>
      </c>
      <c r="E9" s="2639" t="s">
        <v>2</v>
      </c>
      <c r="F9" s="1064"/>
      <c r="G9" s="287">
        <v>1</v>
      </c>
      <c r="H9" s="287"/>
      <c r="I9" s="1161"/>
      <c r="J9" s="1064"/>
      <c r="K9" s="54"/>
      <c r="L9" s="1064"/>
      <c r="M9" s="2162"/>
      <c r="N9" s="2162"/>
      <c r="O9" s="2164"/>
    </row>
    <row r="10" spans="1:15">
      <c r="A10" s="2065"/>
      <c r="B10" s="2637"/>
      <c r="C10" s="53" t="s">
        <v>1161</v>
      </c>
      <c r="D10" s="89" t="s">
        <v>1160</v>
      </c>
      <c r="E10" s="2640"/>
      <c r="F10" s="1065"/>
      <c r="G10" s="49">
        <v>1</v>
      </c>
      <c r="H10" s="49"/>
      <c r="I10" s="1162"/>
      <c r="J10" s="1065"/>
      <c r="K10" s="1"/>
      <c r="L10" s="1065"/>
      <c r="M10" s="2086"/>
      <c r="N10" s="2086"/>
      <c r="O10" s="2089"/>
    </row>
    <row r="11" spans="1:15">
      <c r="A11" s="2065"/>
      <c r="B11" s="2637"/>
      <c r="C11" s="53" t="s">
        <v>1163</v>
      </c>
      <c r="D11" s="89" t="s">
        <v>1162</v>
      </c>
      <c r="E11" s="2640"/>
      <c r="F11" s="1065"/>
      <c r="G11" s="49">
        <v>1</v>
      </c>
      <c r="H11" s="49"/>
      <c r="I11" s="1162"/>
      <c r="J11" s="1065"/>
      <c r="K11" s="1"/>
      <c r="L11" s="1065"/>
      <c r="M11" s="2086"/>
      <c r="N11" s="2086"/>
      <c r="O11" s="2089"/>
    </row>
    <row r="12" spans="1:15" ht="15.75" thickBot="1">
      <c r="A12" s="2078"/>
      <c r="B12" s="2638"/>
      <c r="C12" s="87" t="s">
        <v>1165</v>
      </c>
      <c r="D12" s="90" t="s">
        <v>1164</v>
      </c>
      <c r="E12" s="2641"/>
      <c r="F12" s="1068"/>
      <c r="G12" s="64">
        <v>1</v>
      </c>
      <c r="H12" s="64"/>
      <c r="I12" s="1163"/>
      <c r="J12" s="1068"/>
      <c r="K12" s="7"/>
      <c r="L12" s="1068"/>
      <c r="M12" s="2163"/>
      <c r="N12" s="2163"/>
      <c r="O12" s="2165"/>
    </row>
    <row r="13" spans="1:15" ht="15.75" thickBot="1">
      <c r="A13" s="2040"/>
      <c r="B13" s="716"/>
      <c r="C13" s="772"/>
      <c r="D13" s="577"/>
      <c r="E13" s="344"/>
      <c r="F13" s="1083"/>
      <c r="G13" s="716"/>
      <c r="H13" s="558"/>
      <c r="I13" s="936"/>
      <c r="J13" s="1083"/>
      <c r="K13" s="716"/>
      <c r="L13" s="1083"/>
      <c r="M13" s="1083"/>
      <c r="N13" s="1083"/>
      <c r="O13" s="1340"/>
    </row>
    <row r="14" spans="1:15">
      <c r="A14" s="2064" t="s">
        <v>571</v>
      </c>
      <c r="B14" s="2642" t="s">
        <v>309</v>
      </c>
      <c r="C14" s="1631" t="s">
        <v>1167</v>
      </c>
      <c r="D14" s="93" t="s">
        <v>1166</v>
      </c>
      <c r="E14" s="2644" t="s">
        <v>2</v>
      </c>
      <c r="F14" s="1089"/>
      <c r="G14" s="33">
        <v>1</v>
      </c>
      <c r="H14" s="33"/>
      <c r="I14" s="1165"/>
      <c r="J14" s="1089"/>
      <c r="K14" s="40"/>
      <c r="L14" s="1089"/>
      <c r="M14" s="2085"/>
      <c r="N14" s="2085"/>
      <c r="O14" s="2088"/>
    </row>
    <row r="15" spans="1:15">
      <c r="A15" s="2065"/>
      <c r="B15" s="2637"/>
      <c r="C15" s="53" t="s">
        <v>1169</v>
      </c>
      <c r="D15" s="89" t="s">
        <v>1168</v>
      </c>
      <c r="E15" s="2645"/>
      <c r="F15" s="1065"/>
      <c r="G15" s="33">
        <v>1</v>
      </c>
      <c r="H15" s="49"/>
      <c r="I15" s="1162"/>
      <c r="J15" s="1065"/>
      <c r="K15" s="1"/>
      <c r="L15" s="1065"/>
      <c r="M15" s="2086"/>
      <c r="N15" s="2086"/>
      <c r="O15" s="2089"/>
    </row>
    <row r="16" spans="1:15">
      <c r="A16" s="2065"/>
      <c r="B16" s="2637"/>
      <c r="C16" s="53" t="s">
        <v>611</v>
      </c>
      <c r="D16" s="89" t="s">
        <v>610</v>
      </c>
      <c r="E16" s="2645"/>
      <c r="F16" s="1065"/>
      <c r="G16" s="33">
        <v>1</v>
      </c>
      <c r="H16" s="49"/>
      <c r="I16" s="1162"/>
      <c r="J16" s="1065"/>
      <c r="K16" s="1"/>
      <c r="L16" s="1065"/>
      <c r="M16" s="2086"/>
      <c r="N16" s="2086"/>
      <c r="O16" s="2089"/>
    </row>
    <row r="17" spans="1:15">
      <c r="A17" s="2065"/>
      <c r="B17" s="2637"/>
      <c r="C17" s="53" t="s">
        <v>1171</v>
      </c>
      <c r="D17" s="89" t="s">
        <v>1170</v>
      </c>
      <c r="E17" s="2645"/>
      <c r="F17" s="1065"/>
      <c r="G17" s="33">
        <v>1</v>
      </c>
      <c r="H17" s="49"/>
      <c r="I17" s="1162"/>
      <c r="J17" s="1065"/>
      <c r="K17" s="1"/>
      <c r="L17" s="1065"/>
      <c r="M17" s="2086"/>
      <c r="N17" s="2086"/>
      <c r="O17" s="2089"/>
    </row>
    <row r="18" spans="1:15">
      <c r="A18" s="2065"/>
      <c r="B18" s="2637"/>
      <c r="C18" s="53" t="s">
        <v>1173</v>
      </c>
      <c r="D18" s="89" t="s">
        <v>1172</v>
      </c>
      <c r="E18" s="2645"/>
      <c r="F18" s="1065"/>
      <c r="G18" s="33">
        <v>1</v>
      </c>
      <c r="H18" s="49"/>
      <c r="I18" s="1162"/>
      <c r="J18" s="1065"/>
      <c r="K18" s="1"/>
      <c r="L18" s="1065"/>
      <c r="M18" s="2086"/>
      <c r="N18" s="2086"/>
      <c r="O18" s="2089"/>
    </row>
    <row r="19" spans="1:15">
      <c r="A19" s="2065"/>
      <c r="B19" s="2637"/>
      <c r="C19" s="53" t="s">
        <v>615</v>
      </c>
      <c r="D19" s="89" t="s">
        <v>614</v>
      </c>
      <c r="E19" s="2645"/>
      <c r="F19" s="1065"/>
      <c r="G19" s="33">
        <v>1</v>
      </c>
      <c r="H19" s="49"/>
      <c r="I19" s="1162"/>
      <c r="J19" s="1065"/>
      <c r="K19" s="1"/>
      <c r="L19" s="1065"/>
      <c r="M19" s="2086"/>
      <c r="N19" s="2086"/>
      <c r="O19" s="2089"/>
    </row>
    <row r="20" spans="1:15">
      <c r="A20" s="2065"/>
      <c r="B20" s="2637"/>
      <c r="C20" s="53" t="s">
        <v>1175</v>
      </c>
      <c r="D20" s="89" t="s">
        <v>1174</v>
      </c>
      <c r="E20" s="2645"/>
      <c r="F20" s="1065"/>
      <c r="G20" s="33">
        <v>1</v>
      </c>
      <c r="H20" s="49"/>
      <c r="I20" s="1162"/>
      <c r="J20" s="1065"/>
      <c r="K20" s="1"/>
      <c r="L20" s="1065"/>
      <c r="M20" s="2086"/>
      <c r="N20" s="2086"/>
      <c r="O20" s="2089"/>
    </row>
    <row r="21" spans="1:15">
      <c r="A21" s="2065"/>
      <c r="B21" s="2637"/>
      <c r="C21" s="53" t="s">
        <v>621</v>
      </c>
      <c r="D21" s="89" t="s">
        <v>620</v>
      </c>
      <c r="E21" s="2645"/>
      <c r="F21" s="1065"/>
      <c r="G21" s="33">
        <v>1</v>
      </c>
      <c r="H21" s="49"/>
      <c r="I21" s="1162"/>
      <c r="J21" s="1065"/>
      <c r="K21" s="1"/>
      <c r="L21" s="1065"/>
      <c r="M21" s="2086"/>
      <c r="N21" s="2086"/>
      <c r="O21" s="2089"/>
    </row>
    <row r="22" spans="1:15">
      <c r="A22" s="2065"/>
      <c r="B22" s="2637"/>
      <c r="C22" s="53" t="s">
        <v>1177</v>
      </c>
      <c r="D22" s="89" t="s">
        <v>1176</v>
      </c>
      <c r="E22" s="2645"/>
      <c r="F22" s="1065"/>
      <c r="G22" s="33">
        <v>1</v>
      </c>
      <c r="H22" s="49"/>
      <c r="I22" s="1162"/>
      <c r="J22" s="1065"/>
      <c r="K22" s="1"/>
      <c r="L22" s="1065"/>
      <c r="M22" s="2086"/>
      <c r="N22" s="2086"/>
      <c r="O22" s="2089"/>
    </row>
    <row r="23" spans="1:15">
      <c r="A23" s="2065"/>
      <c r="B23" s="2637"/>
      <c r="C23" s="53" t="s">
        <v>1179</v>
      </c>
      <c r="D23" s="89" t="s">
        <v>1178</v>
      </c>
      <c r="E23" s="2645"/>
      <c r="F23" s="1065"/>
      <c r="G23" s="33">
        <v>1</v>
      </c>
      <c r="H23" s="49"/>
      <c r="I23" s="1162"/>
      <c r="J23" s="1065"/>
      <c r="K23" s="1"/>
      <c r="L23" s="1065"/>
      <c r="M23" s="2086"/>
      <c r="N23" s="2086"/>
      <c r="O23" s="2089"/>
    </row>
    <row r="24" spans="1:15" ht="15.75" thickBot="1">
      <c r="A24" s="2066"/>
      <c r="B24" s="2643"/>
      <c r="C24" s="91" t="s">
        <v>1181</v>
      </c>
      <c r="D24" s="92" t="s">
        <v>1180</v>
      </c>
      <c r="E24" s="2646"/>
      <c r="F24" s="1066"/>
      <c r="G24" s="33">
        <v>1</v>
      </c>
      <c r="H24" s="196"/>
      <c r="I24" s="1166"/>
      <c r="J24" s="1066"/>
      <c r="K24" s="4"/>
      <c r="L24" s="1066"/>
      <c r="M24" s="2087"/>
      <c r="N24" s="2087"/>
      <c r="O24" s="2090"/>
    </row>
    <row r="25" spans="1:15" ht="15.75" thickBot="1">
      <c r="A25" s="841"/>
      <c r="B25" s="94"/>
      <c r="C25" s="842"/>
      <c r="D25" s="95"/>
      <c r="E25" s="322"/>
      <c r="F25" s="1056"/>
      <c r="G25" s="94"/>
      <c r="H25" s="300"/>
      <c r="I25" s="803"/>
      <c r="J25" s="1056"/>
      <c r="K25" s="94"/>
      <c r="L25" s="1056"/>
      <c r="M25" s="1056"/>
      <c r="N25" s="1056"/>
      <c r="O25" s="1186"/>
    </row>
    <row r="26" spans="1:15">
      <c r="A26" s="2064" t="s">
        <v>572</v>
      </c>
      <c r="B26" s="2642" t="s">
        <v>310</v>
      </c>
      <c r="C26" s="1631" t="s">
        <v>1183</v>
      </c>
      <c r="D26" s="93" t="s">
        <v>1182</v>
      </c>
      <c r="E26" s="2640" t="s">
        <v>2</v>
      </c>
      <c r="F26" s="1089"/>
      <c r="G26" s="33">
        <v>1</v>
      </c>
      <c r="H26" s="33"/>
      <c r="I26" s="1165"/>
      <c r="J26" s="1089"/>
      <c r="K26" s="40"/>
      <c r="L26" s="1089"/>
      <c r="M26" s="2085"/>
      <c r="N26" s="2085"/>
      <c r="O26" s="2088"/>
    </row>
    <row r="27" spans="1:15">
      <c r="A27" s="2065"/>
      <c r="B27" s="2637"/>
      <c r="C27" s="53" t="s">
        <v>1185</v>
      </c>
      <c r="D27" s="89" t="s">
        <v>1184</v>
      </c>
      <c r="E27" s="2640"/>
      <c r="F27" s="1065"/>
      <c r="G27" s="33">
        <v>1</v>
      </c>
      <c r="H27" s="49"/>
      <c r="I27" s="1162"/>
      <c r="J27" s="1065"/>
      <c r="K27" s="1"/>
      <c r="L27" s="1065"/>
      <c r="M27" s="2086"/>
      <c r="N27" s="2086"/>
      <c r="O27" s="2089"/>
    </row>
    <row r="28" spans="1:15">
      <c r="A28" s="2065"/>
      <c r="B28" s="2637"/>
      <c r="C28" s="53" t="s">
        <v>1187</v>
      </c>
      <c r="D28" s="89" t="s">
        <v>1186</v>
      </c>
      <c r="E28" s="2640"/>
      <c r="F28" s="1065"/>
      <c r="G28" s="33">
        <v>1</v>
      </c>
      <c r="H28" s="49"/>
      <c r="I28" s="1162"/>
      <c r="J28" s="1065"/>
      <c r="K28" s="1"/>
      <c r="L28" s="1065"/>
      <c r="M28" s="2086"/>
      <c r="N28" s="2086"/>
      <c r="O28" s="2089"/>
    </row>
    <row r="29" spans="1:15">
      <c r="A29" s="2065"/>
      <c r="B29" s="2637"/>
      <c r="C29" s="53" t="s">
        <v>1189</v>
      </c>
      <c r="D29" s="89" t="s">
        <v>1188</v>
      </c>
      <c r="E29" s="2640"/>
      <c r="F29" s="1065"/>
      <c r="G29" s="33">
        <v>1</v>
      </c>
      <c r="H29" s="49"/>
      <c r="I29" s="1162"/>
      <c r="J29" s="1065"/>
      <c r="K29" s="1"/>
      <c r="L29" s="1065"/>
      <c r="M29" s="2086"/>
      <c r="N29" s="2086"/>
      <c r="O29" s="2089"/>
    </row>
    <row r="30" spans="1:15">
      <c r="A30" s="2065"/>
      <c r="B30" s="2637"/>
      <c r="C30" s="53" t="s">
        <v>1191</v>
      </c>
      <c r="D30" s="89" t="s">
        <v>1190</v>
      </c>
      <c r="E30" s="2640"/>
      <c r="F30" s="1065"/>
      <c r="G30" s="33">
        <v>1</v>
      </c>
      <c r="H30" s="49"/>
      <c r="I30" s="1162"/>
      <c r="J30" s="1065"/>
      <c r="K30" s="1"/>
      <c r="L30" s="1065"/>
      <c r="M30" s="2086"/>
      <c r="N30" s="2086"/>
      <c r="O30" s="2089"/>
    </row>
    <row r="31" spans="1:15">
      <c r="A31" s="2065"/>
      <c r="B31" s="2637"/>
      <c r="C31" s="53" t="s">
        <v>1193</v>
      </c>
      <c r="D31" s="89" t="s">
        <v>1192</v>
      </c>
      <c r="E31" s="2640"/>
      <c r="F31" s="1065"/>
      <c r="G31" s="33">
        <v>1</v>
      </c>
      <c r="H31" s="49"/>
      <c r="I31" s="1162"/>
      <c r="J31" s="1065"/>
      <c r="K31" s="1"/>
      <c r="L31" s="1065"/>
      <c r="M31" s="2086"/>
      <c r="N31" s="2086"/>
      <c r="O31" s="2089"/>
    </row>
    <row r="32" spans="1:15">
      <c r="A32" s="2065"/>
      <c r="B32" s="2637"/>
      <c r="C32" s="53" t="s">
        <v>1195</v>
      </c>
      <c r="D32" s="89" t="s">
        <v>1194</v>
      </c>
      <c r="E32" s="2640"/>
      <c r="F32" s="1065"/>
      <c r="G32" s="33">
        <v>1</v>
      </c>
      <c r="H32" s="49"/>
      <c r="I32" s="1162"/>
      <c r="J32" s="1065"/>
      <c r="K32" s="1"/>
      <c r="L32" s="1065"/>
      <c r="M32" s="2086"/>
      <c r="N32" s="2086"/>
      <c r="O32" s="2089"/>
    </row>
    <row r="33" spans="1:15">
      <c r="A33" s="2065"/>
      <c r="B33" s="2637"/>
      <c r="C33" s="53" t="s">
        <v>1197</v>
      </c>
      <c r="D33" s="89" t="s">
        <v>1196</v>
      </c>
      <c r="E33" s="2640"/>
      <c r="F33" s="1065"/>
      <c r="G33" s="33">
        <v>1</v>
      </c>
      <c r="H33" s="49"/>
      <c r="I33" s="1162"/>
      <c r="J33" s="1065"/>
      <c r="K33" s="1"/>
      <c r="L33" s="1065"/>
      <c r="M33" s="2086"/>
      <c r="N33" s="2086"/>
      <c r="O33" s="2089"/>
    </row>
    <row r="34" spans="1:15">
      <c r="A34" s="2065"/>
      <c r="B34" s="2637"/>
      <c r="C34" s="53" t="s">
        <v>1199</v>
      </c>
      <c r="D34" s="89" t="s">
        <v>1198</v>
      </c>
      <c r="E34" s="2640"/>
      <c r="F34" s="1065"/>
      <c r="G34" s="33">
        <v>1</v>
      </c>
      <c r="H34" s="49"/>
      <c r="I34" s="1162"/>
      <c r="J34" s="1065"/>
      <c r="K34" s="1"/>
      <c r="L34" s="1065"/>
      <c r="M34" s="2086"/>
      <c r="N34" s="2086"/>
      <c r="O34" s="2089"/>
    </row>
    <row r="35" spans="1:15">
      <c r="A35" s="2065"/>
      <c r="B35" s="2637"/>
      <c r="C35" s="53" t="s">
        <v>1201</v>
      </c>
      <c r="D35" s="89" t="s">
        <v>1200</v>
      </c>
      <c r="E35" s="2640"/>
      <c r="F35" s="1065"/>
      <c r="G35" s="33">
        <v>1</v>
      </c>
      <c r="H35" s="49"/>
      <c r="I35" s="1162"/>
      <c r="J35" s="1065"/>
      <c r="K35" s="1"/>
      <c r="L35" s="1065"/>
      <c r="M35" s="2086"/>
      <c r="N35" s="2086"/>
      <c r="O35" s="2089"/>
    </row>
    <row r="36" spans="1:15">
      <c r="A36" s="2065"/>
      <c r="B36" s="2637"/>
      <c r="C36" s="53" t="s">
        <v>1203</v>
      </c>
      <c r="D36" s="89" t="s">
        <v>1202</v>
      </c>
      <c r="E36" s="2640"/>
      <c r="F36" s="1065"/>
      <c r="G36" s="33">
        <v>1</v>
      </c>
      <c r="H36" s="49"/>
      <c r="I36" s="1162"/>
      <c r="J36" s="1065"/>
      <c r="K36" s="1"/>
      <c r="L36" s="1065"/>
      <c r="M36" s="2086"/>
      <c r="N36" s="2086"/>
      <c r="O36" s="2089"/>
    </row>
    <row r="37" spans="1:15">
      <c r="A37" s="2065"/>
      <c r="B37" s="2637"/>
      <c r="C37" s="53" t="s">
        <v>1205</v>
      </c>
      <c r="D37" s="89" t="s">
        <v>1204</v>
      </c>
      <c r="E37" s="2640"/>
      <c r="F37" s="1065"/>
      <c r="G37" s="33">
        <v>1</v>
      </c>
      <c r="H37" s="49"/>
      <c r="I37" s="1162"/>
      <c r="J37" s="1065"/>
      <c r="K37" s="1"/>
      <c r="L37" s="1065"/>
      <c r="M37" s="2086"/>
      <c r="N37" s="2086"/>
      <c r="O37" s="2089"/>
    </row>
    <row r="38" spans="1:15">
      <c r="A38" s="2065"/>
      <c r="B38" s="2637"/>
      <c r="C38" s="53" t="s">
        <v>1207</v>
      </c>
      <c r="D38" s="89" t="s">
        <v>1206</v>
      </c>
      <c r="E38" s="2640"/>
      <c r="F38" s="1065"/>
      <c r="G38" s="33">
        <v>1</v>
      </c>
      <c r="H38" s="49"/>
      <c r="I38" s="1162"/>
      <c r="J38" s="1065"/>
      <c r="K38" s="1"/>
      <c r="L38" s="1065"/>
      <c r="M38" s="2086"/>
      <c r="N38" s="2086"/>
      <c r="O38" s="2089"/>
    </row>
    <row r="39" spans="1:15">
      <c r="A39" s="2065"/>
      <c r="B39" s="2637"/>
      <c r="C39" s="53" t="s">
        <v>1209</v>
      </c>
      <c r="D39" s="89" t="s">
        <v>1208</v>
      </c>
      <c r="E39" s="2640"/>
      <c r="F39" s="1065"/>
      <c r="G39" s="33">
        <v>1</v>
      </c>
      <c r="H39" s="49"/>
      <c r="I39" s="1162"/>
      <c r="J39" s="1065"/>
      <c r="K39" s="1"/>
      <c r="L39" s="1065"/>
      <c r="M39" s="2086"/>
      <c r="N39" s="2086"/>
      <c r="O39" s="2089"/>
    </row>
    <row r="40" spans="1:15">
      <c r="A40" s="2065"/>
      <c r="B40" s="2637"/>
      <c r="C40" s="53" t="s">
        <v>1211</v>
      </c>
      <c r="D40" s="89" t="s">
        <v>1210</v>
      </c>
      <c r="E40" s="2640"/>
      <c r="F40" s="1065"/>
      <c r="G40" s="33">
        <v>1</v>
      </c>
      <c r="H40" s="49"/>
      <c r="I40" s="1162"/>
      <c r="J40" s="1065"/>
      <c r="K40" s="1"/>
      <c r="L40" s="1065"/>
      <c r="M40" s="2086"/>
      <c r="N40" s="2086"/>
      <c r="O40" s="2089"/>
    </row>
    <row r="41" spans="1:15">
      <c r="A41" s="2065"/>
      <c r="B41" s="2637"/>
      <c r="C41" s="53" t="s">
        <v>624</v>
      </c>
      <c r="D41" s="89" t="s">
        <v>623</v>
      </c>
      <c r="E41" s="2640"/>
      <c r="F41" s="1065"/>
      <c r="G41" s="33">
        <v>1</v>
      </c>
      <c r="H41" s="49"/>
      <c r="I41" s="1162"/>
      <c r="J41" s="1065"/>
      <c r="K41" s="1"/>
      <c r="L41" s="1065"/>
      <c r="M41" s="2086"/>
      <c r="N41" s="2086"/>
      <c r="O41" s="2089"/>
    </row>
    <row r="42" spans="1:15">
      <c r="A42" s="2065"/>
      <c r="B42" s="2637"/>
      <c r="C42" s="53" t="s">
        <v>626</v>
      </c>
      <c r="D42" s="89" t="s">
        <v>625</v>
      </c>
      <c r="E42" s="2640"/>
      <c r="F42" s="1065"/>
      <c r="G42" s="33">
        <v>1</v>
      </c>
      <c r="H42" s="49"/>
      <c r="I42" s="1162"/>
      <c r="J42" s="1065"/>
      <c r="K42" s="1"/>
      <c r="L42" s="1065"/>
      <c r="M42" s="2086"/>
      <c r="N42" s="2086"/>
      <c r="O42" s="2089"/>
    </row>
    <row r="43" spans="1:15">
      <c r="A43" s="2065"/>
      <c r="B43" s="2637"/>
      <c r="C43" s="53" t="s">
        <v>628</v>
      </c>
      <c r="D43" s="89" t="s">
        <v>627</v>
      </c>
      <c r="E43" s="2640"/>
      <c r="F43" s="1065"/>
      <c r="G43" s="33">
        <v>1</v>
      </c>
      <c r="H43" s="49"/>
      <c r="I43" s="1162"/>
      <c r="J43" s="1065"/>
      <c r="K43" s="1"/>
      <c r="L43" s="1065"/>
      <c r="M43" s="2086"/>
      <c r="N43" s="2086"/>
      <c r="O43" s="2089"/>
    </row>
    <row r="44" spans="1:15">
      <c r="A44" s="2065"/>
      <c r="B44" s="2637"/>
      <c r="C44" s="53" t="s">
        <v>630</v>
      </c>
      <c r="D44" s="89" t="s">
        <v>629</v>
      </c>
      <c r="E44" s="2640"/>
      <c r="F44" s="1065"/>
      <c r="G44" s="33">
        <v>1</v>
      </c>
      <c r="H44" s="49"/>
      <c r="I44" s="1162"/>
      <c r="J44" s="1065"/>
      <c r="K44" s="1"/>
      <c r="L44" s="1065"/>
      <c r="M44" s="2086"/>
      <c r="N44" s="2086"/>
      <c r="O44" s="2089"/>
    </row>
    <row r="45" spans="1:15">
      <c r="A45" s="2065"/>
      <c r="B45" s="2637"/>
      <c r="C45" s="53" t="s">
        <v>632</v>
      </c>
      <c r="D45" s="89" t="s">
        <v>631</v>
      </c>
      <c r="E45" s="2640"/>
      <c r="F45" s="1065"/>
      <c r="G45" s="33">
        <v>1</v>
      </c>
      <c r="H45" s="49"/>
      <c r="I45" s="1162"/>
      <c r="J45" s="1065"/>
      <c r="K45" s="1"/>
      <c r="L45" s="1065"/>
      <c r="M45" s="2086"/>
      <c r="N45" s="2086"/>
      <c r="O45" s="2089"/>
    </row>
    <row r="46" spans="1:15">
      <c r="A46" s="2065"/>
      <c r="B46" s="2637"/>
      <c r="C46" s="53" t="s">
        <v>634</v>
      </c>
      <c r="D46" s="89" t="s">
        <v>633</v>
      </c>
      <c r="E46" s="2640"/>
      <c r="F46" s="1065"/>
      <c r="G46" s="33">
        <v>1</v>
      </c>
      <c r="H46" s="49"/>
      <c r="I46" s="1162"/>
      <c r="J46" s="1065"/>
      <c r="K46" s="1"/>
      <c r="L46" s="1065"/>
      <c r="M46" s="2086"/>
      <c r="N46" s="2086"/>
      <c r="O46" s="2089"/>
    </row>
    <row r="47" spans="1:15">
      <c r="A47" s="2065"/>
      <c r="B47" s="2637"/>
      <c r="C47" s="53" t="s">
        <v>636</v>
      </c>
      <c r="D47" s="89" t="s">
        <v>635</v>
      </c>
      <c r="E47" s="2640"/>
      <c r="F47" s="1065"/>
      <c r="G47" s="33">
        <v>1</v>
      </c>
      <c r="H47" s="49"/>
      <c r="I47" s="1162"/>
      <c r="J47" s="1065"/>
      <c r="K47" s="1"/>
      <c r="L47" s="1065"/>
      <c r="M47" s="2086"/>
      <c r="N47" s="2086"/>
      <c r="O47" s="2089"/>
    </row>
    <row r="48" spans="1:15">
      <c r="A48" s="2065"/>
      <c r="B48" s="2637"/>
      <c r="C48" s="53" t="s">
        <v>638</v>
      </c>
      <c r="D48" s="89" t="s">
        <v>637</v>
      </c>
      <c r="E48" s="2640"/>
      <c r="F48" s="1065"/>
      <c r="G48" s="33">
        <v>1</v>
      </c>
      <c r="H48" s="49"/>
      <c r="I48" s="1162"/>
      <c r="J48" s="1065"/>
      <c r="K48" s="1"/>
      <c r="L48" s="1065"/>
      <c r="M48" s="2086"/>
      <c r="N48" s="2086"/>
      <c r="O48" s="2089"/>
    </row>
    <row r="49" spans="1:15">
      <c r="A49" s="2065"/>
      <c r="B49" s="2637"/>
      <c r="C49" s="53" t="s">
        <v>640</v>
      </c>
      <c r="D49" s="89" t="s">
        <v>639</v>
      </c>
      <c r="E49" s="2640"/>
      <c r="F49" s="1065"/>
      <c r="G49" s="33">
        <v>1</v>
      </c>
      <c r="H49" s="49"/>
      <c r="I49" s="1162"/>
      <c r="J49" s="1065"/>
      <c r="K49" s="1"/>
      <c r="L49" s="1065"/>
      <c r="M49" s="2086"/>
      <c r="N49" s="2086"/>
      <c r="O49" s="2089"/>
    </row>
    <row r="50" spans="1:15">
      <c r="A50" s="2065"/>
      <c r="B50" s="2637"/>
      <c r="C50" s="53" t="s">
        <v>642</v>
      </c>
      <c r="D50" s="89" t="s">
        <v>641</v>
      </c>
      <c r="E50" s="2640"/>
      <c r="F50" s="1065"/>
      <c r="G50" s="33">
        <v>1</v>
      </c>
      <c r="H50" s="49"/>
      <c r="I50" s="1162"/>
      <c r="J50" s="1065"/>
      <c r="K50" s="1"/>
      <c r="L50" s="1065"/>
      <c r="M50" s="2086"/>
      <c r="N50" s="2086"/>
      <c r="O50" s="2089"/>
    </row>
    <row r="51" spans="1:15">
      <c r="A51" s="2065"/>
      <c r="B51" s="2637"/>
      <c r="C51" s="53" t="s">
        <v>644</v>
      </c>
      <c r="D51" s="89" t="s">
        <v>643</v>
      </c>
      <c r="E51" s="2640"/>
      <c r="F51" s="1065"/>
      <c r="G51" s="33">
        <v>1</v>
      </c>
      <c r="H51" s="49"/>
      <c r="I51" s="1162"/>
      <c r="J51" s="1065"/>
      <c r="K51" s="1"/>
      <c r="L51" s="1065"/>
      <c r="M51" s="2086"/>
      <c r="N51" s="2086"/>
      <c r="O51" s="2089"/>
    </row>
    <row r="52" spans="1:15">
      <c r="A52" s="2065"/>
      <c r="B52" s="2637"/>
      <c r="C52" s="53" t="s">
        <v>646</v>
      </c>
      <c r="D52" s="89" t="s">
        <v>645</v>
      </c>
      <c r="E52" s="2640"/>
      <c r="F52" s="1065"/>
      <c r="G52" s="33">
        <v>1</v>
      </c>
      <c r="H52" s="49"/>
      <c r="I52" s="1162"/>
      <c r="J52" s="1065"/>
      <c r="K52" s="1"/>
      <c r="L52" s="1065"/>
      <c r="M52" s="2086"/>
      <c r="N52" s="2086"/>
      <c r="O52" s="2089"/>
    </row>
    <row r="53" spans="1:15">
      <c r="A53" s="2065"/>
      <c r="B53" s="2637"/>
      <c r="C53" s="53" t="s">
        <v>648</v>
      </c>
      <c r="D53" s="89" t="s">
        <v>647</v>
      </c>
      <c r="E53" s="2640"/>
      <c r="F53" s="1065"/>
      <c r="G53" s="33">
        <v>1</v>
      </c>
      <c r="H53" s="49"/>
      <c r="I53" s="1162"/>
      <c r="J53" s="1065"/>
      <c r="K53" s="1"/>
      <c r="L53" s="1065"/>
      <c r="M53" s="2086"/>
      <c r="N53" s="2086"/>
      <c r="O53" s="2089"/>
    </row>
    <row r="54" spans="1:15">
      <c r="A54" s="2065"/>
      <c r="B54" s="2637"/>
      <c r="C54" s="53" t="s">
        <v>650</v>
      </c>
      <c r="D54" s="89" t="s">
        <v>649</v>
      </c>
      <c r="E54" s="2640"/>
      <c r="F54" s="1065"/>
      <c r="G54" s="33">
        <v>1</v>
      </c>
      <c r="H54" s="49"/>
      <c r="I54" s="1162"/>
      <c r="J54" s="1065"/>
      <c r="K54" s="1"/>
      <c r="L54" s="1065"/>
      <c r="M54" s="2086"/>
      <c r="N54" s="2086"/>
      <c r="O54" s="2089"/>
    </row>
    <row r="55" spans="1:15">
      <c r="A55" s="2065"/>
      <c r="B55" s="2637"/>
      <c r="C55" s="53" t="s">
        <v>652</v>
      </c>
      <c r="D55" s="89" t="s">
        <v>651</v>
      </c>
      <c r="E55" s="2640"/>
      <c r="F55" s="1065"/>
      <c r="G55" s="33">
        <v>1</v>
      </c>
      <c r="H55" s="49"/>
      <c r="I55" s="1162"/>
      <c r="J55" s="1065"/>
      <c r="K55" s="1"/>
      <c r="L55" s="1065"/>
      <c r="M55" s="2086"/>
      <c r="N55" s="2086"/>
      <c r="O55" s="2089"/>
    </row>
    <row r="56" spans="1:15">
      <c r="A56" s="2065"/>
      <c r="B56" s="2637"/>
      <c r="C56" s="53" t="s">
        <v>654</v>
      </c>
      <c r="D56" s="89" t="s">
        <v>653</v>
      </c>
      <c r="E56" s="2640"/>
      <c r="F56" s="1065"/>
      <c r="G56" s="33">
        <v>1</v>
      </c>
      <c r="H56" s="49"/>
      <c r="I56" s="1162"/>
      <c r="J56" s="1065"/>
      <c r="K56" s="1"/>
      <c r="L56" s="1065"/>
      <c r="M56" s="2086"/>
      <c r="N56" s="2086"/>
      <c r="O56" s="2089"/>
    </row>
    <row r="57" spans="1:15">
      <c r="A57" s="2065"/>
      <c r="B57" s="2637"/>
      <c r="C57" s="53" t="s">
        <v>656</v>
      </c>
      <c r="D57" s="89" t="s">
        <v>655</v>
      </c>
      <c r="E57" s="2640"/>
      <c r="F57" s="1065"/>
      <c r="G57" s="33">
        <v>1</v>
      </c>
      <c r="H57" s="49"/>
      <c r="I57" s="1162"/>
      <c r="J57" s="1065"/>
      <c r="K57" s="1"/>
      <c r="L57" s="1065"/>
      <c r="M57" s="2086"/>
      <c r="N57" s="2086"/>
      <c r="O57" s="2089"/>
    </row>
    <row r="58" spans="1:15">
      <c r="A58" s="2065"/>
      <c r="B58" s="2637"/>
      <c r="C58" s="53" t="s">
        <v>658</v>
      </c>
      <c r="D58" s="89" t="s">
        <v>657</v>
      </c>
      <c r="E58" s="2640"/>
      <c r="F58" s="1065"/>
      <c r="G58" s="33">
        <v>1</v>
      </c>
      <c r="H58" s="49"/>
      <c r="I58" s="1162"/>
      <c r="J58" s="1065"/>
      <c r="K58" s="1"/>
      <c r="L58" s="1065"/>
      <c r="M58" s="2086"/>
      <c r="N58" s="2086"/>
      <c r="O58" s="2089"/>
    </row>
    <row r="59" spans="1:15">
      <c r="A59" s="2065"/>
      <c r="B59" s="2637"/>
      <c r="C59" s="53" t="s">
        <v>660</v>
      </c>
      <c r="D59" s="89" t="s">
        <v>659</v>
      </c>
      <c r="E59" s="2640"/>
      <c r="F59" s="1065"/>
      <c r="G59" s="33">
        <v>1</v>
      </c>
      <c r="H59" s="49"/>
      <c r="I59" s="1162"/>
      <c r="J59" s="1065"/>
      <c r="K59" s="1"/>
      <c r="L59" s="1065"/>
      <c r="M59" s="2086"/>
      <c r="N59" s="2086"/>
      <c r="O59" s="2089"/>
    </row>
    <row r="60" spans="1:15">
      <c r="A60" s="2065"/>
      <c r="B60" s="2637"/>
      <c r="C60" s="53" t="s">
        <v>662</v>
      </c>
      <c r="D60" s="89" t="s">
        <v>661</v>
      </c>
      <c r="E60" s="2640"/>
      <c r="F60" s="1065"/>
      <c r="G60" s="33">
        <v>1</v>
      </c>
      <c r="H60" s="49"/>
      <c r="I60" s="1162"/>
      <c r="J60" s="1065"/>
      <c r="K60" s="1"/>
      <c r="L60" s="1065"/>
      <c r="M60" s="2086"/>
      <c r="N60" s="2086"/>
      <c r="O60" s="2089"/>
    </row>
    <row r="61" spans="1:15">
      <c r="A61" s="2065"/>
      <c r="B61" s="2637"/>
      <c r="C61" s="53" t="s">
        <v>664</v>
      </c>
      <c r="D61" s="89" t="s">
        <v>663</v>
      </c>
      <c r="E61" s="2640"/>
      <c r="F61" s="1065"/>
      <c r="G61" s="33">
        <v>1</v>
      </c>
      <c r="H61" s="49"/>
      <c r="I61" s="1162"/>
      <c r="J61" s="1065"/>
      <c r="K61" s="1"/>
      <c r="L61" s="1065"/>
      <c r="M61" s="2086"/>
      <c r="N61" s="2086"/>
      <c r="O61" s="2089"/>
    </row>
    <row r="62" spans="1:15">
      <c r="A62" s="2065"/>
      <c r="B62" s="2637"/>
      <c r="C62" s="53" t="s">
        <v>666</v>
      </c>
      <c r="D62" s="89" t="s">
        <v>665</v>
      </c>
      <c r="E62" s="2640"/>
      <c r="F62" s="1065"/>
      <c r="G62" s="33">
        <v>1</v>
      </c>
      <c r="H62" s="49"/>
      <c r="I62" s="1162"/>
      <c r="J62" s="1065"/>
      <c r="K62" s="1"/>
      <c r="L62" s="1065"/>
      <c r="M62" s="2086"/>
      <c r="N62" s="2086"/>
      <c r="O62" s="2089"/>
    </row>
    <row r="63" spans="1:15">
      <c r="A63" s="2065"/>
      <c r="B63" s="2637"/>
      <c r="C63" s="53" t="s">
        <v>668</v>
      </c>
      <c r="D63" s="89" t="s">
        <v>667</v>
      </c>
      <c r="E63" s="2640"/>
      <c r="F63" s="1065"/>
      <c r="G63" s="33">
        <v>1</v>
      </c>
      <c r="H63" s="49"/>
      <c r="I63" s="1162"/>
      <c r="J63" s="1065"/>
      <c r="K63" s="1"/>
      <c r="L63" s="1065"/>
      <c r="M63" s="2086"/>
      <c r="N63" s="2086"/>
      <c r="O63" s="2089"/>
    </row>
    <row r="64" spans="1:15">
      <c r="A64" s="2065"/>
      <c r="B64" s="2637"/>
      <c r="C64" s="53" t="s">
        <v>670</v>
      </c>
      <c r="D64" s="89" t="s">
        <v>669</v>
      </c>
      <c r="E64" s="2640"/>
      <c r="F64" s="1065"/>
      <c r="G64" s="33">
        <v>1</v>
      </c>
      <c r="H64" s="49"/>
      <c r="I64" s="1162"/>
      <c r="J64" s="1065"/>
      <c r="K64" s="1"/>
      <c r="L64" s="1065"/>
      <c r="M64" s="2086"/>
      <c r="N64" s="2086"/>
      <c r="O64" s="2089"/>
    </row>
    <row r="65" spans="1:15">
      <c r="A65" s="2065"/>
      <c r="B65" s="2637"/>
      <c r="C65" s="53" t="s">
        <v>672</v>
      </c>
      <c r="D65" s="89" t="s">
        <v>671</v>
      </c>
      <c r="E65" s="2640"/>
      <c r="F65" s="1065"/>
      <c r="G65" s="33">
        <v>1</v>
      </c>
      <c r="H65" s="49"/>
      <c r="I65" s="1162"/>
      <c r="J65" s="1065"/>
      <c r="K65" s="1"/>
      <c r="L65" s="1065"/>
      <c r="M65" s="2086"/>
      <c r="N65" s="2086"/>
      <c r="O65" s="2089"/>
    </row>
    <row r="66" spans="1:15">
      <c r="A66" s="2065"/>
      <c r="B66" s="2637"/>
      <c r="C66" s="53" t="s">
        <v>674</v>
      </c>
      <c r="D66" s="89" t="s">
        <v>673</v>
      </c>
      <c r="E66" s="2640"/>
      <c r="F66" s="1065"/>
      <c r="G66" s="33">
        <v>1</v>
      </c>
      <c r="H66" s="49"/>
      <c r="I66" s="1162"/>
      <c r="J66" s="1065"/>
      <c r="K66" s="1"/>
      <c r="L66" s="1065"/>
      <c r="M66" s="2086"/>
      <c r="N66" s="2086"/>
      <c r="O66" s="2089"/>
    </row>
    <row r="67" spans="1:15">
      <c r="A67" s="2065"/>
      <c r="B67" s="2637"/>
      <c r="C67" s="53" t="s">
        <v>676</v>
      </c>
      <c r="D67" s="89" t="s">
        <v>675</v>
      </c>
      <c r="E67" s="2640"/>
      <c r="F67" s="1065"/>
      <c r="G67" s="33">
        <v>1</v>
      </c>
      <c r="H67" s="49"/>
      <c r="I67" s="1162"/>
      <c r="J67" s="1065"/>
      <c r="K67" s="1"/>
      <c r="L67" s="1065"/>
      <c r="M67" s="2086"/>
      <c r="N67" s="2086"/>
      <c r="O67" s="2089"/>
    </row>
    <row r="68" spans="1:15">
      <c r="A68" s="2065"/>
      <c r="B68" s="2637"/>
      <c r="C68" s="53" t="s">
        <v>678</v>
      </c>
      <c r="D68" s="89" t="s">
        <v>677</v>
      </c>
      <c r="E68" s="2640"/>
      <c r="F68" s="1065"/>
      <c r="G68" s="33">
        <v>1</v>
      </c>
      <c r="H68" s="49"/>
      <c r="I68" s="1162"/>
      <c r="J68" s="1065"/>
      <c r="K68" s="1"/>
      <c r="L68" s="1065"/>
      <c r="M68" s="2086"/>
      <c r="N68" s="2086"/>
      <c r="O68" s="2089"/>
    </row>
    <row r="69" spans="1:15">
      <c r="A69" s="2065"/>
      <c r="B69" s="2637"/>
      <c r="C69" s="53" t="s">
        <v>680</v>
      </c>
      <c r="D69" s="89" t="s">
        <v>679</v>
      </c>
      <c r="E69" s="2640"/>
      <c r="F69" s="1065"/>
      <c r="G69" s="33">
        <v>1</v>
      </c>
      <c r="H69" s="49"/>
      <c r="I69" s="1162"/>
      <c r="J69" s="1065"/>
      <c r="K69" s="1"/>
      <c r="L69" s="1065"/>
      <c r="M69" s="2086"/>
      <c r="N69" s="2086"/>
      <c r="O69" s="2089"/>
    </row>
    <row r="70" spans="1:15">
      <c r="A70" s="2065"/>
      <c r="B70" s="2637"/>
      <c r="C70" s="53" t="s">
        <v>682</v>
      </c>
      <c r="D70" s="89" t="s">
        <v>681</v>
      </c>
      <c r="E70" s="2640"/>
      <c r="F70" s="1065"/>
      <c r="G70" s="33">
        <v>1</v>
      </c>
      <c r="H70" s="49"/>
      <c r="I70" s="1162"/>
      <c r="J70" s="1065"/>
      <c r="K70" s="1"/>
      <c r="L70" s="1065"/>
      <c r="M70" s="2086"/>
      <c r="N70" s="2086"/>
      <c r="O70" s="2089"/>
    </row>
    <row r="71" spans="1:15">
      <c r="A71" s="2065"/>
      <c r="B71" s="2637"/>
      <c r="C71" s="53" t="s">
        <v>684</v>
      </c>
      <c r="D71" s="89" t="s">
        <v>683</v>
      </c>
      <c r="E71" s="2640"/>
      <c r="F71" s="1065"/>
      <c r="G71" s="33">
        <v>1</v>
      </c>
      <c r="H71" s="49"/>
      <c r="I71" s="1162"/>
      <c r="J71" s="1065"/>
      <c r="K71" s="1"/>
      <c r="L71" s="1065"/>
      <c r="M71" s="2086"/>
      <c r="N71" s="2086"/>
      <c r="O71" s="2089"/>
    </row>
    <row r="72" spans="1:15">
      <c r="A72" s="2065"/>
      <c r="B72" s="2637"/>
      <c r="C72" s="53" t="s">
        <v>686</v>
      </c>
      <c r="D72" s="89" t="s">
        <v>685</v>
      </c>
      <c r="E72" s="2640"/>
      <c r="F72" s="1065"/>
      <c r="G72" s="33">
        <v>1</v>
      </c>
      <c r="H72" s="49"/>
      <c r="I72" s="1162"/>
      <c r="J72" s="1065"/>
      <c r="K72" s="1"/>
      <c r="L72" s="1065"/>
      <c r="M72" s="2086"/>
      <c r="N72" s="2086"/>
      <c r="O72" s="2089"/>
    </row>
    <row r="73" spans="1:15">
      <c r="A73" s="2065"/>
      <c r="B73" s="2637"/>
      <c r="C73" s="53" t="s">
        <v>1213</v>
      </c>
      <c r="D73" s="89" t="s">
        <v>1212</v>
      </c>
      <c r="E73" s="2640"/>
      <c r="F73" s="1065"/>
      <c r="G73" s="33">
        <v>1</v>
      </c>
      <c r="H73" s="49"/>
      <c r="I73" s="1162"/>
      <c r="J73" s="1065"/>
      <c r="K73" s="1"/>
      <c r="L73" s="1065"/>
      <c r="M73" s="2086"/>
      <c r="N73" s="2086"/>
      <c r="O73" s="2089"/>
    </row>
    <row r="74" spans="1:15">
      <c r="A74" s="2065"/>
      <c r="B74" s="2637"/>
      <c r="C74" s="53" t="s">
        <v>1215</v>
      </c>
      <c r="D74" s="89" t="s">
        <v>1214</v>
      </c>
      <c r="E74" s="2640"/>
      <c r="F74" s="1065"/>
      <c r="G74" s="33">
        <v>1</v>
      </c>
      <c r="H74" s="49"/>
      <c r="I74" s="1162"/>
      <c r="J74" s="1065"/>
      <c r="K74" s="1"/>
      <c r="L74" s="1065"/>
      <c r="M74" s="2086"/>
      <c r="N74" s="2086"/>
      <c r="O74" s="2089"/>
    </row>
    <row r="75" spans="1:15">
      <c r="A75" s="2065"/>
      <c r="B75" s="2637"/>
      <c r="C75" s="53" t="s">
        <v>1217</v>
      </c>
      <c r="D75" s="89" t="s">
        <v>1216</v>
      </c>
      <c r="E75" s="2640"/>
      <c r="F75" s="1065"/>
      <c r="G75" s="33">
        <v>1</v>
      </c>
      <c r="H75" s="49"/>
      <c r="I75" s="1162"/>
      <c r="J75" s="1065"/>
      <c r="K75" s="1"/>
      <c r="L75" s="1065"/>
      <c r="M75" s="2086"/>
      <c r="N75" s="2086"/>
      <c r="O75" s="2089"/>
    </row>
    <row r="76" spans="1:15">
      <c r="A76" s="2065"/>
      <c r="B76" s="2637"/>
      <c r="C76" s="53" t="s">
        <v>1219</v>
      </c>
      <c r="D76" s="89" t="s">
        <v>1218</v>
      </c>
      <c r="E76" s="2640"/>
      <c r="F76" s="1065"/>
      <c r="G76" s="33">
        <v>1</v>
      </c>
      <c r="H76" s="49"/>
      <c r="I76" s="1162"/>
      <c r="J76" s="1065"/>
      <c r="K76" s="1"/>
      <c r="L76" s="1065"/>
      <c r="M76" s="2086"/>
      <c r="N76" s="2086"/>
      <c r="O76" s="2089"/>
    </row>
    <row r="77" spans="1:15">
      <c r="A77" s="2065"/>
      <c r="B77" s="2637"/>
      <c r="C77" s="53" t="s">
        <v>1221</v>
      </c>
      <c r="D77" s="89" t="s">
        <v>1220</v>
      </c>
      <c r="E77" s="2640"/>
      <c r="F77" s="1065"/>
      <c r="G77" s="33">
        <v>1</v>
      </c>
      <c r="H77" s="49"/>
      <c r="I77" s="1162"/>
      <c r="J77" s="1065"/>
      <c r="K77" s="1"/>
      <c r="L77" s="1065"/>
      <c r="M77" s="2086"/>
      <c r="N77" s="2086"/>
      <c r="O77" s="2089"/>
    </row>
    <row r="78" spans="1:15">
      <c r="A78" s="2065"/>
      <c r="B78" s="2637"/>
      <c r="C78" s="53" t="s">
        <v>1223</v>
      </c>
      <c r="D78" s="89" t="s">
        <v>1222</v>
      </c>
      <c r="E78" s="2640"/>
      <c r="F78" s="1065"/>
      <c r="G78" s="33">
        <v>1</v>
      </c>
      <c r="H78" s="49"/>
      <c r="I78" s="1162"/>
      <c r="J78" s="1065"/>
      <c r="K78" s="1"/>
      <c r="L78" s="1065"/>
      <c r="M78" s="2086"/>
      <c r="N78" s="2086"/>
      <c r="O78" s="2089"/>
    </row>
    <row r="79" spans="1:15">
      <c r="A79" s="2065"/>
      <c r="B79" s="2637"/>
      <c r="C79" s="53" t="s">
        <v>1225</v>
      </c>
      <c r="D79" s="89" t="s">
        <v>1224</v>
      </c>
      <c r="E79" s="2640"/>
      <c r="F79" s="1065"/>
      <c r="G79" s="33">
        <v>1</v>
      </c>
      <c r="H79" s="49"/>
      <c r="I79" s="1162"/>
      <c r="J79" s="1065"/>
      <c r="K79" s="1"/>
      <c r="L79" s="1065"/>
      <c r="M79" s="2086"/>
      <c r="N79" s="2086"/>
      <c r="O79" s="2089"/>
    </row>
    <row r="80" spans="1:15">
      <c r="A80" s="2065"/>
      <c r="B80" s="2637"/>
      <c r="C80" s="53" t="s">
        <v>1227</v>
      </c>
      <c r="D80" s="89" t="s">
        <v>1226</v>
      </c>
      <c r="E80" s="2640"/>
      <c r="F80" s="1065"/>
      <c r="G80" s="33">
        <v>1</v>
      </c>
      <c r="H80" s="49"/>
      <c r="I80" s="1162"/>
      <c r="J80" s="1065"/>
      <c r="K80" s="1"/>
      <c r="L80" s="1065"/>
      <c r="M80" s="2086"/>
      <c r="N80" s="2086"/>
      <c r="O80" s="2089"/>
    </row>
    <row r="81" spans="1:15">
      <c r="A81" s="2065"/>
      <c r="B81" s="2637"/>
      <c r="C81" s="53" t="s">
        <v>1229</v>
      </c>
      <c r="D81" s="89" t="s">
        <v>1228</v>
      </c>
      <c r="E81" s="2640"/>
      <c r="F81" s="1065"/>
      <c r="G81" s="33">
        <v>1</v>
      </c>
      <c r="H81" s="49"/>
      <c r="I81" s="1162"/>
      <c r="J81" s="1065"/>
      <c r="K81" s="1"/>
      <c r="L81" s="1065"/>
      <c r="M81" s="2086"/>
      <c r="N81" s="2086"/>
      <c r="O81" s="2089"/>
    </row>
    <row r="82" spans="1:15">
      <c r="A82" s="2065"/>
      <c r="B82" s="2637"/>
      <c r="C82" s="53" t="s">
        <v>1231</v>
      </c>
      <c r="D82" s="89" t="s">
        <v>1230</v>
      </c>
      <c r="E82" s="2640"/>
      <c r="F82" s="1065"/>
      <c r="G82" s="33">
        <v>1</v>
      </c>
      <c r="H82" s="49"/>
      <c r="I82" s="1162"/>
      <c r="J82" s="1065"/>
      <c r="K82" s="1"/>
      <c r="L82" s="1065"/>
      <c r="M82" s="2086"/>
      <c r="N82" s="2086"/>
      <c r="O82" s="2089"/>
    </row>
    <row r="83" spans="1:15">
      <c r="A83" s="2065"/>
      <c r="B83" s="2637"/>
      <c r="C83" s="53" t="s">
        <v>1233</v>
      </c>
      <c r="D83" s="89" t="s">
        <v>1232</v>
      </c>
      <c r="E83" s="2640"/>
      <c r="F83" s="1065"/>
      <c r="G83" s="33">
        <v>1</v>
      </c>
      <c r="H83" s="49"/>
      <c r="I83" s="1162"/>
      <c r="J83" s="1065"/>
      <c r="K83" s="1"/>
      <c r="L83" s="1065"/>
      <c r="M83" s="2086"/>
      <c r="N83" s="2086"/>
      <c r="O83" s="2089"/>
    </row>
    <row r="84" spans="1:15">
      <c r="A84" s="2065"/>
      <c r="B84" s="2637"/>
      <c r="C84" s="53" t="s">
        <v>1235</v>
      </c>
      <c r="D84" s="89" t="s">
        <v>1234</v>
      </c>
      <c r="E84" s="2640"/>
      <c r="F84" s="1065"/>
      <c r="G84" s="33">
        <v>1</v>
      </c>
      <c r="H84" s="49"/>
      <c r="I84" s="1162"/>
      <c r="J84" s="1065"/>
      <c r="K84" s="1"/>
      <c r="L84" s="1065"/>
      <c r="M84" s="2086"/>
      <c r="N84" s="2086"/>
      <c r="O84" s="2089"/>
    </row>
    <row r="85" spans="1:15">
      <c r="A85" s="2065"/>
      <c r="B85" s="2637"/>
      <c r="C85" s="53" t="s">
        <v>1237</v>
      </c>
      <c r="D85" s="89" t="s">
        <v>1236</v>
      </c>
      <c r="E85" s="2640"/>
      <c r="F85" s="1065"/>
      <c r="G85" s="33">
        <v>1</v>
      </c>
      <c r="H85" s="49"/>
      <c r="I85" s="1162"/>
      <c r="J85" s="1065"/>
      <c r="K85" s="1"/>
      <c r="L85" s="1065"/>
      <c r="M85" s="2086"/>
      <c r="N85" s="2086"/>
      <c r="O85" s="2089"/>
    </row>
    <row r="86" spans="1:15">
      <c r="A86" s="2065"/>
      <c r="B86" s="2637"/>
      <c r="C86" s="53" t="s">
        <v>1239</v>
      </c>
      <c r="D86" s="89" t="s">
        <v>1238</v>
      </c>
      <c r="E86" s="2640"/>
      <c r="F86" s="1065"/>
      <c r="G86" s="33">
        <v>1</v>
      </c>
      <c r="H86" s="49"/>
      <c r="I86" s="1162"/>
      <c r="J86" s="1065"/>
      <c r="K86" s="1"/>
      <c r="L86" s="1065"/>
      <c r="M86" s="2086"/>
      <c r="N86" s="2086"/>
      <c r="O86" s="2089"/>
    </row>
    <row r="87" spans="1:15">
      <c r="A87" s="2065"/>
      <c r="B87" s="2637"/>
      <c r="C87" s="53" t="s">
        <v>1241</v>
      </c>
      <c r="D87" s="89" t="s">
        <v>1240</v>
      </c>
      <c r="E87" s="2640"/>
      <c r="F87" s="1065"/>
      <c r="G87" s="33">
        <v>1</v>
      </c>
      <c r="H87" s="49"/>
      <c r="I87" s="1162"/>
      <c r="J87" s="1065"/>
      <c r="K87" s="1"/>
      <c r="L87" s="1065"/>
      <c r="M87" s="2086"/>
      <c r="N87" s="2086"/>
      <c r="O87" s="2089"/>
    </row>
    <row r="88" spans="1:15">
      <c r="A88" s="2065"/>
      <c r="B88" s="2637"/>
      <c r="C88" s="53" t="s">
        <v>1243</v>
      </c>
      <c r="D88" s="89" t="s">
        <v>1242</v>
      </c>
      <c r="E88" s="2640"/>
      <c r="F88" s="1065"/>
      <c r="G88" s="33">
        <v>1</v>
      </c>
      <c r="H88" s="49"/>
      <c r="I88" s="1162"/>
      <c r="J88" s="1065"/>
      <c r="K88" s="1"/>
      <c r="L88" s="1065"/>
      <c r="M88" s="2086"/>
      <c r="N88" s="2086"/>
      <c r="O88" s="2089"/>
    </row>
    <row r="89" spans="1:15">
      <c r="A89" s="2065"/>
      <c r="B89" s="2637"/>
      <c r="C89" s="53" t="s">
        <v>1245</v>
      </c>
      <c r="D89" s="89" t="s">
        <v>1244</v>
      </c>
      <c r="E89" s="2640"/>
      <c r="F89" s="1065"/>
      <c r="G89" s="33">
        <v>1</v>
      </c>
      <c r="H89" s="49"/>
      <c r="I89" s="1162"/>
      <c r="J89" s="1065"/>
      <c r="K89" s="1"/>
      <c r="L89" s="1065"/>
      <c r="M89" s="2086"/>
      <c r="N89" s="2086"/>
      <c r="O89" s="2089"/>
    </row>
    <row r="90" spans="1:15">
      <c r="A90" s="2065"/>
      <c r="B90" s="2637"/>
      <c r="C90" s="53" t="s">
        <v>1247</v>
      </c>
      <c r="D90" s="89" t="s">
        <v>1246</v>
      </c>
      <c r="E90" s="2640"/>
      <c r="F90" s="1065"/>
      <c r="G90" s="33">
        <v>1</v>
      </c>
      <c r="H90" s="49"/>
      <c r="I90" s="1162"/>
      <c r="J90" s="1065"/>
      <c r="K90" s="1"/>
      <c r="L90" s="1065"/>
      <c r="M90" s="2086"/>
      <c r="N90" s="2086"/>
      <c r="O90" s="2089"/>
    </row>
    <row r="91" spans="1:15">
      <c r="A91" s="2065"/>
      <c r="B91" s="2637"/>
      <c r="C91" s="53" t="s">
        <v>1249</v>
      </c>
      <c r="D91" s="89" t="s">
        <v>1248</v>
      </c>
      <c r="E91" s="2640"/>
      <c r="F91" s="1065"/>
      <c r="G91" s="33">
        <v>1</v>
      </c>
      <c r="H91" s="49"/>
      <c r="I91" s="1162"/>
      <c r="J91" s="1065"/>
      <c r="K91" s="1"/>
      <c r="L91" s="1065"/>
      <c r="M91" s="2086"/>
      <c r="N91" s="2086"/>
      <c r="O91" s="2089"/>
    </row>
    <row r="92" spans="1:15">
      <c r="A92" s="2065"/>
      <c r="B92" s="2637"/>
      <c r="C92" s="53" t="s">
        <v>1251</v>
      </c>
      <c r="D92" s="89" t="s">
        <v>1250</v>
      </c>
      <c r="E92" s="2640"/>
      <c r="F92" s="1065"/>
      <c r="G92" s="33">
        <v>1</v>
      </c>
      <c r="H92" s="49"/>
      <c r="I92" s="1162"/>
      <c r="J92" s="1065"/>
      <c r="K92" s="1"/>
      <c r="L92" s="1065"/>
      <c r="M92" s="2086"/>
      <c r="N92" s="2086"/>
      <c r="O92" s="2089"/>
    </row>
    <row r="93" spans="1:15">
      <c r="A93" s="2065"/>
      <c r="B93" s="2637"/>
      <c r="C93" s="53" t="s">
        <v>1253</v>
      </c>
      <c r="D93" s="89" t="s">
        <v>1252</v>
      </c>
      <c r="E93" s="2640"/>
      <c r="F93" s="1065"/>
      <c r="G93" s="33">
        <v>1</v>
      </c>
      <c r="H93" s="49"/>
      <c r="I93" s="1162"/>
      <c r="J93" s="1065"/>
      <c r="K93" s="1"/>
      <c r="L93" s="1065"/>
      <c r="M93" s="2086"/>
      <c r="N93" s="2086"/>
      <c r="O93" s="2089"/>
    </row>
    <row r="94" spans="1:15">
      <c r="A94" s="2065"/>
      <c r="B94" s="2637"/>
      <c r="C94" s="53" t="s">
        <v>1255</v>
      </c>
      <c r="D94" s="89" t="s">
        <v>1254</v>
      </c>
      <c r="E94" s="2640"/>
      <c r="F94" s="1065"/>
      <c r="G94" s="33">
        <v>1</v>
      </c>
      <c r="H94" s="49"/>
      <c r="I94" s="1162"/>
      <c r="J94" s="1065"/>
      <c r="K94" s="1"/>
      <c r="L94" s="1065"/>
      <c r="M94" s="2086"/>
      <c r="N94" s="2086"/>
      <c r="O94" s="2089"/>
    </row>
    <row r="95" spans="1:15">
      <c r="A95" s="2065"/>
      <c r="B95" s="2637"/>
      <c r="C95" s="53" t="s">
        <v>1257</v>
      </c>
      <c r="D95" s="89" t="s">
        <v>1256</v>
      </c>
      <c r="E95" s="2640"/>
      <c r="F95" s="1065"/>
      <c r="G95" s="33">
        <v>1</v>
      </c>
      <c r="H95" s="49"/>
      <c r="I95" s="1162"/>
      <c r="J95" s="1065"/>
      <c r="K95" s="1"/>
      <c r="L95" s="1065"/>
      <c r="M95" s="2086"/>
      <c r="N95" s="2086"/>
      <c r="O95" s="2089"/>
    </row>
    <row r="96" spans="1:15">
      <c r="A96" s="2065"/>
      <c r="B96" s="2637"/>
      <c r="C96" s="53" t="s">
        <v>1259</v>
      </c>
      <c r="D96" s="89" t="s">
        <v>1258</v>
      </c>
      <c r="E96" s="2640"/>
      <c r="F96" s="1065"/>
      <c r="G96" s="33">
        <v>1</v>
      </c>
      <c r="H96" s="49"/>
      <c r="I96" s="1162"/>
      <c r="J96" s="1065"/>
      <c r="K96" s="1"/>
      <c r="L96" s="1065"/>
      <c r="M96" s="2086"/>
      <c r="N96" s="2086"/>
      <c r="O96" s="2089"/>
    </row>
    <row r="97" spans="1:15">
      <c r="A97" s="2065"/>
      <c r="B97" s="2637"/>
      <c r="C97" s="53" t="s">
        <v>1261</v>
      </c>
      <c r="D97" s="89" t="s">
        <v>1260</v>
      </c>
      <c r="E97" s="2640"/>
      <c r="F97" s="1065"/>
      <c r="G97" s="33">
        <v>1</v>
      </c>
      <c r="H97" s="49"/>
      <c r="I97" s="1162"/>
      <c r="J97" s="1065"/>
      <c r="K97" s="1"/>
      <c r="L97" s="1065"/>
      <c r="M97" s="2086"/>
      <c r="N97" s="2086"/>
      <c r="O97" s="2089"/>
    </row>
    <row r="98" spans="1:15">
      <c r="A98" s="2065"/>
      <c r="B98" s="2637"/>
      <c r="C98" s="53" t="s">
        <v>1263</v>
      </c>
      <c r="D98" s="89" t="s">
        <v>1262</v>
      </c>
      <c r="E98" s="2640"/>
      <c r="F98" s="1065"/>
      <c r="G98" s="33">
        <v>1</v>
      </c>
      <c r="H98" s="49"/>
      <c r="I98" s="1162"/>
      <c r="J98" s="1065"/>
      <c r="K98" s="1"/>
      <c r="L98" s="1065"/>
      <c r="M98" s="2086"/>
      <c r="N98" s="2086"/>
      <c r="O98" s="2089"/>
    </row>
    <row r="99" spans="1:15">
      <c r="A99" s="2065"/>
      <c r="B99" s="2637"/>
      <c r="C99" s="53" t="s">
        <v>1265</v>
      </c>
      <c r="D99" s="89" t="s">
        <v>1264</v>
      </c>
      <c r="E99" s="2640"/>
      <c r="F99" s="1065"/>
      <c r="G99" s="33">
        <v>1</v>
      </c>
      <c r="H99" s="49"/>
      <c r="I99" s="1162"/>
      <c r="J99" s="1065"/>
      <c r="K99" s="1"/>
      <c r="L99" s="1065"/>
      <c r="M99" s="2086"/>
      <c r="N99" s="2086"/>
      <c r="O99" s="2089"/>
    </row>
    <row r="100" spans="1:15">
      <c r="A100" s="2065"/>
      <c r="B100" s="2637"/>
      <c r="C100" s="53" t="s">
        <v>1267</v>
      </c>
      <c r="D100" s="89" t="s">
        <v>1266</v>
      </c>
      <c r="E100" s="2640"/>
      <c r="F100" s="1065"/>
      <c r="G100" s="33">
        <v>1</v>
      </c>
      <c r="H100" s="49"/>
      <c r="I100" s="1162"/>
      <c r="J100" s="1065"/>
      <c r="K100" s="1"/>
      <c r="L100" s="1065"/>
      <c r="M100" s="2086"/>
      <c r="N100" s="2086"/>
      <c r="O100" s="2089"/>
    </row>
    <row r="101" spans="1:15">
      <c r="A101" s="2065"/>
      <c r="B101" s="2637"/>
      <c r="C101" s="53" t="s">
        <v>1269</v>
      </c>
      <c r="D101" s="89" t="s">
        <v>1268</v>
      </c>
      <c r="E101" s="2640"/>
      <c r="F101" s="1065"/>
      <c r="G101" s="33">
        <v>1</v>
      </c>
      <c r="H101" s="49"/>
      <c r="I101" s="1162"/>
      <c r="J101" s="1065"/>
      <c r="K101" s="1"/>
      <c r="L101" s="1065"/>
      <c r="M101" s="2086"/>
      <c r="N101" s="2086"/>
      <c r="O101" s="2089"/>
    </row>
    <row r="102" spans="1:15">
      <c r="A102" s="2065"/>
      <c r="B102" s="2637"/>
      <c r="C102" s="53" t="s">
        <v>1271</v>
      </c>
      <c r="D102" s="89" t="s">
        <v>1270</v>
      </c>
      <c r="E102" s="2640"/>
      <c r="F102" s="1065"/>
      <c r="G102" s="33">
        <v>1</v>
      </c>
      <c r="H102" s="49"/>
      <c r="I102" s="1162"/>
      <c r="J102" s="1065"/>
      <c r="K102" s="1"/>
      <c r="L102" s="1065"/>
      <c r="M102" s="2086"/>
      <c r="N102" s="2086"/>
      <c r="O102" s="2089"/>
    </row>
    <row r="103" spans="1:15">
      <c r="A103" s="2065"/>
      <c r="B103" s="2637"/>
      <c r="C103" s="53" t="s">
        <v>1273</v>
      </c>
      <c r="D103" s="89" t="s">
        <v>1272</v>
      </c>
      <c r="E103" s="2640"/>
      <c r="F103" s="1065"/>
      <c r="G103" s="33">
        <v>1</v>
      </c>
      <c r="H103" s="49"/>
      <c r="I103" s="1162"/>
      <c r="J103" s="1065"/>
      <c r="K103" s="1"/>
      <c r="L103" s="1065"/>
      <c r="M103" s="2086"/>
      <c r="N103" s="2086"/>
      <c r="O103" s="2089"/>
    </row>
    <row r="104" spans="1:15" ht="15.75" thickBot="1">
      <c r="A104" s="2066"/>
      <c r="B104" s="2643"/>
      <c r="C104" s="91" t="s">
        <v>1275</v>
      </c>
      <c r="D104" s="92" t="s">
        <v>1274</v>
      </c>
      <c r="E104" s="2640"/>
      <c r="F104" s="1066"/>
      <c r="G104" s="33">
        <v>1</v>
      </c>
      <c r="H104" s="196"/>
      <c r="I104" s="1166"/>
      <c r="J104" s="1066"/>
      <c r="K104" s="4"/>
      <c r="L104" s="1066"/>
      <c r="M104" s="2087"/>
      <c r="N104" s="2087"/>
      <c r="O104" s="2090"/>
    </row>
    <row r="105" spans="1:15" ht="15.75" thickBot="1">
      <c r="A105" s="841"/>
      <c r="B105" s="94"/>
      <c r="C105" s="842"/>
      <c r="D105" s="95"/>
      <c r="E105" s="322"/>
      <c r="F105" s="1056"/>
      <c r="G105" s="94"/>
      <c r="H105" s="300"/>
      <c r="I105" s="803"/>
      <c r="J105" s="1056"/>
      <c r="K105" s="94"/>
      <c r="L105" s="1056"/>
      <c r="M105" s="1056"/>
      <c r="N105" s="1056"/>
      <c r="O105" s="1186"/>
    </row>
    <row r="106" spans="1:15">
      <c r="A106" s="2064" t="s">
        <v>573</v>
      </c>
      <c r="B106" s="2642" t="s">
        <v>312</v>
      </c>
      <c r="C106" s="1631" t="s">
        <v>1277</v>
      </c>
      <c r="D106" s="93" t="s">
        <v>1276</v>
      </c>
      <c r="E106" s="2640" t="s">
        <v>2</v>
      </c>
      <c r="F106" s="1089"/>
      <c r="G106" s="33">
        <v>1</v>
      </c>
      <c r="H106" s="33"/>
      <c r="I106" s="1165"/>
      <c r="J106" s="1089"/>
      <c r="K106" s="40"/>
      <c r="L106" s="1089"/>
      <c r="M106" s="2085"/>
      <c r="N106" s="2085"/>
      <c r="O106" s="2088"/>
    </row>
    <row r="107" spans="1:15">
      <c r="A107" s="2065"/>
      <c r="B107" s="2637"/>
      <c r="C107" s="53" t="s">
        <v>1279</v>
      </c>
      <c r="D107" s="89" t="s">
        <v>1278</v>
      </c>
      <c r="E107" s="2640"/>
      <c r="F107" s="1065"/>
      <c r="G107" s="33">
        <v>1</v>
      </c>
      <c r="H107" s="49"/>
      <c r="I107" s="1162"/>
      <c r="J107" s="1065"/>
      <c r="K107" s="1"/>
      <c r="L107" s="1065"/>
      <c r="M107" s="2086"/>
      <c r="N107" s="2086"/>
      <c r="O107" s="2089"/>
    </row>
    <row r="108" spans="1:15">
      <c r="A108" s="2065"/>
      <c r="B108" s="2637"/>
      <c r="C108" s="53" t="s">
        <v>1281</v>
      </c>
      <c r="D108" s="89" t="s">
        <v>1280</v>
      </c>
      <c r="E108" s="2640"/>
      <c r="F108" s="1065"/>
      <c r="G108" s="33">
        <v>1</v>
      </c>
      <c r="H108" s="49"/>
      <c r="I108" s="1162"/>
      <c r="J108" s="1065"/>
      <c r="K108" s="1"/>
      <c r="L108" s="1065"/>
      <c r="M108" s="2086"/>
      <c r="N108" s="2086"/>
      <c r="O108" s="2089"/>
    </row>
    <row r="109" spans="1:15">
      <c r="A109" s="2065"/>
      <c r="B109" s="2637"/>
      <c r="C109" s="53" t="s">
        <v>1283</v>
      </c>
      <c r="D109" s="89" t="s">
        <v>1282</v>
      </c>
      <c r="E109" s="2640"/>
      <c r="F109" s="1065"/>
      <c r="G109" s="33">
        <v>1</v>
      </c>
      <c r="H109" s="49"/>
      <c r="I109" s="1162"/>
      <c r="J109" s="1065"/>
      <c r="K109" s="1"/>
      <c r="L109" s="1065"/>
      <c r="M109" s="2086"/>
      <c r="N109" s="2086"/>
      <c r="O109" s="2089"/>
    </row>
    <row r="110" spans="1:15">
      <c r="A110" s="2065"/>
      <c r="B110" s="2637"/>
      <c r="C110" s="53" t="s">
        <v>1285</v>
      </c>
      <c r="D110" s="89" t="s">
        <v>1284</v>
      </c>
      <c r="E110" s="2640"/>
      <c r="F110" s="1065"/>
      <c r="G110" s="33">
        <v>1</v>
      </c>
      <c r="H110" s="49"/>
      <c r="I110" s="1162"/>
      <c r="J110" s="1065"/>
      <c r="K110" s="1"/>
      <c r="L110" s="1065"/>
      <c r="M110" s="2086"/>
      <c r="N110" s="2086"/>
      <c r="O110" s="2089"/>
    </row>
    <row r="111" spans="1:15">
      <c r="A111" s="2065"/>
      <c r="B111" s="2637"/>
      <c r="C111" s="53" t="s">
        <v>1287</v>
      </c>
      <c r="D111" s="89" t="s">
        <v>1286</v>
      </c>
      <c r="E111" s="2640"/>
      <c r="F111" s="1065"/>
      <c r="G111" s="33">
        <v>1</v>
      </c>
      <c r="H111" s="49"/>
      <c r="I111" s="1162"/>
      <c r="J111" s="1065"/>
      <c r="K111" s="1"/>
      <c r="L111" s="1065"/>
      <c r="M111" s="2086"/>
      <c r="N111" s="2086"/>
      <c r="O111" s="2089"/>
    </row>
    <row r="112" spans="1:15">
      <c r="A112" s="2065"/>
      <c r="B112" s="2637"/>
      <c r="C112" s="53" t="s">
        <v>1289</v>
      </c>
      <c r="D112" s="89" t="s">
        <v>1288</v>
      </c>
      <c r="E112" s="2640"/>
      <c r="F112" s="1065"/>
      <c r="G112" s="33">
        <v>1</v>
      </c>
      <c r="H112" s="49"/>
      <c r="I112" s="1162"/>
      <c r="J112" s="1065"/>
      <c r="K112" s="1"/>
      <c r="L112" s="1065"/>
      <c r="M112" s="2086"/>
      <c r="N112" s="2086"/>
      <c r="O112" s="2089"/>
    </row>
    <row r="113" spans="1:15">
      <c r="A113" s="2065"/>
      <c r="B113" s="2637"/>
      <c r="C113" s="53" t="s">
        <v>1291</v>
      </c>
      <c r="D113" s="89" t="s">
        <v>1290</v>
      </c>
      <c r="E113" s="2640"/>
      <c r="F113" s="1065"/>
      <c r="G113" s="33">
        <v>1</v>
      </c>
      <c r="H113" s="49"/>
      <c r="I113" s="1162"/>
      <c r="J113" s="1065"/>
      <c r="K113" s="1"/>
      <c r="L113" s="1065"/>
      <c r="M113" s="2086"/>
      <c r="N113" s="2086"/>
      <c r="O113" s="2089"/>
    </row>
    <row r="114" spans="1:15">
      <c r="A114" s="2065"/>
      <c r="B114" s="2637"/>
      <c r="C114" s="53" t="s">
        <v>1293</v>
      </c>
      <c r="D114" s="89" t="s">
        <v>1292</v>
      </c>
      <c r="E114" s="2640"/>
      <c r="F114" s="1065"/>
      <c r="G114" s="33">
        <v>1</v>
      </c>
      <c r="H114" s="49"/>
      <c r="I114" s="1162"/>
      <c r="J114" s="1065"/>
      <c r="K114" s="1"/>
      <c r="L114" s="1065"/>
      <c r="M114" s="2086"/>
      <c r="N114" s="2086"/>
      <c r="O114" s="2089"/>
    </row>
    <row r="115" spans="1:15">
      <c r="A115" s="2065"/>
      <c r="B115" s="2637"/>
      <c r="C115" s="53" t="s">
        <v>1295</v>
      </c>
      <c r="D115" s="89" t="s">
        <v>1294</v>
      </c>
      <c r="E115" s="2640"/>
      <c r="F115" s="1065"/>
      <c r="G115" s="33">
        <v>1</v>
      </c>
      <c r="H115" s="49"/>
      <c r="I115" s="1162"/>
      <c r="J115" s="1065"/>
      <c r="K115" s="1"/>
      <c r="L115" s="1065"/>
      <c r="M115" s="2086"/>
      <c r="N115" s="2086"/>
      <c r="O115" s="2089"/>
    </row>
    <row r="116" spans="1:15">
      <c r="A116" s="2065"/>
      <c r="B116" s="2637"/>
      <c r="C116" s="53" t="s">
        <v>1297</v>
      </c>
      <c r="D116" s="89" t="s">
        <v>1296</v>
      </c>
      <c r="E116" s="2640"/>
      <c r="F116" s="1065"/>
      <c r="G116" s="33">
        <v>1</v>
      </c>
      <c r="H116" s="49"/>
      <c r="I116" s="1162"/>
      <c r="J116" s="1065"/>
      <c r="K116" s="1"/>
      <c r="L116" s="1065"/>
      <c r="M116" s="2086"/>
      <c r="N116" s="2086"/>
      <c r="O116" s="2089"/>
    </row>
    <row r="117" spans="1:15">
      <c r="A117" s="2065"/>
      <c r="B117" s="2637"/>
      <c r="C117" s="53" t="s">
        <v>1299</v>
      </c>
      <c r="D117" s="89" t="s">
        <v>1298</v>
      </c>
      <c r="E117" s="2640"/>
      <c r="F117" s="1065"/>
      <c r="G117" s="33">
        <v>1</v>
      </c>
      <c r="H117" s="49"/>
      <c r="I117" s="1162"/>
      <c r="J117" s="1065"/>
      <c r="K117" s="1"/>
      <c r="L117" s="1065"/>
      <c r="M117" s="2086"/>
      <c r="N117" s="2086"/>
      <c r="O117" s="2089"/>
    </row>
    <row r="118" spans="1:15">
      <c r="A118" s="2065"/>
      <c r="B118" s="2637"/>
      <c r="C118" s="53" t="s">
        <v>1301</v>
      </c>
      <c r="D118" s="89" t="s">
        <v>1300</v>
      </c>
      <c r="E118" s="2640"/>
      <c r="F118" s="1065"/>
      <c r="G118" s="33">
        <v>1</v>
      </c>
      <c r="H118" s="49"/>
      <c r="I118" s="1162"/>
      <c r="J118" s="1065"/>
      <c r="K118" s="1"/>
      <c r="L118" s="1065"/>
      <c r="M118" s="2086"/>
      <c r="N118" s="2086"/>
      <c r="O118" s="2089"/>
    </row>
    <row r="119" spans="1:15">
      <c r="A119" s="2065"/>
      <c r="B119" s="2637"/>
      <c r="C119" s="53" t="s">
        <v>1303</v>
      </c>
      <c r="D119" s="89" t="s">
        <v>1302</v>
      </c>
      <c r="E119" s="2640"/>
      <c r="F119" s="1065"/>
      <c r="G119" s="33">
        <v>1</v>
      </c>
      <c r="H119" s="49"/>
      <c r="I119" s="1162"/>
      <c r="J119" s="1065"/>
      <c r="K119" s="1"/>
      <c r="L119" s="1065"/>
      <c r="M119" s="2086"/>
      <c r="N119" s="2086"/>
      <c r="O119" s="2089"/>
    </row>
    <row r="120" spans="1:15">
      <c r="A120" s="2065"/>
      <c r="B120" s="2637"/>
      <c r="C120" s="53" t="s">
        <v>1305</v>
      </c>
      <c r="D120" s="89" t="s">
        <v>1304</v>
      </c>
      <c r="E120" s="2640"/>
      <c r="F120" s="1065"/>
      <c r="G120" s="33">
        <v>1</v>
      </c>
      <c r="H120" s="49"/>
      <c r="I120" s="1162"/>
      <c r="J120" s="1065"/>
      <c r="K120" s="1"/>
      <c r="L120" s="1065"/>
      <c r="M120" s="2086"/>
      <c r="N120" s="2086"/>
      <c r="O120" s="2089"/>
    </row>
    <row r="121" spans="1:15">
      <c r="A121" s="2065"/>
      <c r="B121" s="2637"/>
      <c r="C121" s="53" t="s">
        <v>1307</v>
      </c>
      <c r="D121" s="89" t="s">
        <v>1306</v>
      </c>
      <c r="E121" s="2640"/>
      <c r="F121" s="1065"/>
      <c r="G121" s="33">
        <v>1</v>
      </c>
      <c r="H121" s="49"/>
      <c r="I121" s="1162"/>
      <c r="J121" s="1065"/>
      <c r="K121" s="1"/>
      <c r="L121" s="1065"/>
      <c r="M121" s="2086"/>
      <c r="N121" s="2086"/>
      <c r="O121" s="2089"/>
    </row>
    <row r="122" spans="1:15">
      <c r="A122" s="2065"/>
      <c r="B122" s="2637"/>
      <c r="C122" s="53" t="s">
        <v>1309</v>
      </c>
      <c r="D122" s="89" t="s">
        <v>1308</v>
      </c>
      <c r="E122" s="2640"/>
      <c r="F122" s="1065"/>
      <c r="G122" s="33">
        <v>1</v>
      </c>
      <c r="H122" s="49"/>
      <c r="I122" s="1162"/>
      <c r="J122" s="1065"/>
      <c r="K122" s="1"/>
      <c r="L122" s="1065"/>
      <c r="M122" s="2086"/>
      <c r="N122" s="2086"/>
      <c r="O122" s="2089"/>
    </row>
    <row r="123" spans="1:15">
      <c r="A123" s="2065"/>
      <c r="B123" s="2637"/>
      <c r="C123" s="53" t="s">
        <v>1311</v>
      </c>
      <c r="D123" s="89" t="s">
        <v>1310</v>
      </c>
      <c r="E123" s="2640"/>
      <c r="F123" s="1065"/>
      <c r="G123" s="33">
        <v>1</v>
      </c>
      <c r="H123" s="49"/>
      <c r="I123" s="1162"/>
      <c r="J123" s="1065"/>
      <c r="K123" s="1"/>
      <c r="L123" s="1065"/>
      <c r="M123" s="2086"/>
      <c r="N123" s="2086"/>
      <c r="O123" s="2089"/>
    </row>
    <row r="124" spans="1:15">
      <c r="A124" s="2065"/>
      <c r="B124" s="2637"/>
      <c r="C124" s="53" t="s">
        <v>1313</v>
      </c>
      <c r="D124" s="89" t="s">
        <v>1312</v>
      </c>
      <c r="E124" s="2640"/>
      <c r="F124" s="1065"/>
      <c r="G124" s="33">
        <v>1</v>
      </c>
      <c r="H124" s="49"/>
      <c r="I124" s="1162"/>
      <c r="J124" s="1065"/>
      <c r="K124" s="1"/>
      <c r="L124" s="1065"/>
      <c r="M124" s="2086"/>
      <c r="N124" s="2086"/>
      <c r="O124" s="2089"/>
    </row>
    <row r="125" spans="1:15">
      <c r="A125" s="2065"/>
      <c r="B125" s="2637"/>
      <c r="C125" s="53" t="s">
        <v>1315</v>
      </c>
      <c r="D125" s="89" t="s">
        <v>1314</v>
      </c>
      <c r="E125" s="2640"/>
      <c r="F125" s="1065"/>
      <c r="G125" s="33">
        <v>1</v>
      </c>
      <c r="H125" s="49"/>
      <c r="I125" s="1162"/>
      <c r="J125" s="1065"/>
      <c r="K125" s="1"/>
      <c r="L125" s="1065"/>
      <c r="M125" s="2086"/>
      <c r="N125" s="2086"/>
      <c r="O125" s="2089"/>
    </row>
    <row r="126" spans="1:15">
      <c r="A126" s="2065"/>
      <c r="B126" s="2637"/>
      <c r="C126" s="53" t="s">
        <v>1317</v>
      </c>
      <c r="D126" s="89" t="s">
        <v>1316</v>
      </c>
      <c r="E126" s="2640"/>
      <c r="F126" s="1065"/>
      <c r="G126" s="33">
        <v>1</v>
      </c>
      <c r="H126" s="49"/>
      <c r="I126" s="1162"/>
      <c r="J126" s="1065"/>
      <c r="K126" s="1"/>
      <c r="L126" s="1065"/>
      <c r="M126" s="2086"/>
      <c r="N126" s="2086"/>
      <c r="O126" s="2089"/>
    </row>
    <row r="127" spans="1:15">
      <c r="A127" s="2065"/>
      <c r="B127" s="2637"/>
      <c r="C127" s="53" t="s">
        <v>1319</v>
      </c>
      <c r="D127" s="89" t="s">
        <v>1318</v>
      </c>
      <c r="E127" s="2640"/>
      <c r="F127" s="1065"/>
      <c r="G127" s="33">
        <v>1</v>
      </c>
      <c r="H127" s="49"/>
      <c r="I127" s="1162"/>
      <c r="J127" s="1065"/>
      <c r="K127" s="1"/>
      <c r="L127" s="1065"/>
      <c r="M127" s="2086"/>
      <c r="N127" s="2086"/>
      <c r="O127" s="2089"/>
    </row>
    <row r="128" spans="1:15">
      <c r="A128" s="2065"/>
      <c r="B128" s="2637"/>
      <c r="C128" s="53" t="s">
        <v>1321</v>
      </c>
      <c r="D128" s="89" t="s">
        <v>1320</v>
      </c>
      <c r="E128" s="2640"/>
      <c r="F128" s="1065"/>
      <c r="G128" s="33">
        <v>1</v>
      </c>
      <c r="H128" s="49"/>
      <c r="I128" s="1162"/>
      <c r="J128" s="1065"/>
      <c r="K128" s="1"/>
      <c r="L128" s="1065"/>
      <c r="M128" s="2086"/>
      <c r="N128" s="2086"/>
      <c r="O128" s="2089"/>
    </row>
    <row r="129" spans="1:15">
      <c r="A129" s="2065"/>
      <c r="B129" s="2637"/>
      <c r="C129" s="53" t="s">
        <v>1323</v>
      </c>
      <c r="D129" s="89" t="s">
        <v>1322</v>
      </c>
      <c r="E129" s="2640"/>
      <c r="F129" s="1065"/>
      <c r="G129" s="33">
        <v>1</v>
      </c>
      <c r="H129" s="49"/>
      <c r="I129" s="1162"/>
      <c r="J129" s="1065"/>
      <c r="K129" s="1"/>
      <c r="L129" s="1065"/>
      <c r="M129" s="2086"/>
      <c r="N129" s="2086"/>
      <c r="O129" s="2089"/>
    </row>
    <row r="130" spans="1:15">
      <c r="A130" s="2065"/>
      <c r="B130" s="2637"/>
      <c r="C130" s="53" t="s">
        <v>1325</v>
      </c>
      <c r="D130" s="89" t="s">
        <v>1324</v>
      </c>
      <c r="E130" s="2640"/>
      <c r="F130" s="1065"/>
      <c r="G130" s="33">
        <v>1</v>
      </c>
      <c r="H130" s="49"/>
      <c r="I130" s="1162"/>
      <c r="J130" s="1065"/>
      <c r="K130" s="1"/>
      <c r="L130" s="1065"/>
      <c r="M130" s="2086"/>
      <c r="N130" s="2086"/>
      <c r="O130" s="2089"/>
    </row>
    <row r="131" spans="1:15">
      <c r="A131" s="2065"/>
      <c r="B131" s="2637"/>
      <c r="C131" s="53" t="s">
        <v>1327</v>
      </c>
      <c r="D131" s="89" t="s">
        <v>1326</v>
      </c>
      <c r="E131" s="2640"/>
      <c r="F131" s="1065"/>
      <c r="G131" s="33">
        <v>1</v>
      </c>
      <c r="H131" s="49"/>
      <c r="I131" s="1162"/>
      <c r="J131" s="1065"/>
      <c r="K131" s="1"/>
      <c r="L131" s="1065"/>
      <c r="M131" s="2086"/>
      <c r="N131" s="2086"/>
      <c r="O131" s="2089"/>
    </row>
    <row r="132" spans="1:15">
      <c r="A132" s="2065"/>
      <c r="B132" s="2637"/>
      <c r="C132" s="53" t="s">
        <v>1329</v>
      </c>
      <c r="D132" s="89" t="s">
        <v>1328</v>
      </c>
      <c r="E132" s="2640"/>
      <c r="F132" s="1065"/>
      <c r="G132" s="33">
        <v>1</v>
      </c>
      <c r="H132" s="49"/>
      <c r="I132" s="1162"/>
      <c r="J132" s="1065"/>
      <c r="K132" s="1"/>
      <c r="L132" s="1065"/>
      <c r="M132" s="2086"/>
      <c r="N132" s="2086"/>
      <c r="O132" s="2089"/>
    </row>
    <row r="133" spans="1:15">
      <c r="A133" s="2065"/>
      <c r="B133" s="2637"/>
      <c r="C133" s="53" t="s">
        <v>1331</v>
      </c>
      <c r="D133" s="89" t="s">
        <v>1330</v>
      </c>
      <c r="E133" s="2640"/>
      <c r="F133" s="1065"/>
      <c r="G133" s="33">
        <v>1</v>
      </c>
      <c r="H133" s="49"/>
      <c r="I133" s="1162"/>
      <c r="J133" s="1065"/>
      <c r="K133" s="1"/>
      <c r="L133" s="1065"/>
      <c r="M133" s="2086"/>
      <c r="N133" s="2086"/>
      <c r="O133" s="2089"/>
    </row>
    <row r="134" spans="1:15">
      <c r="A134" s="2065"/>
      <c r="B134" s="2637"/>
      <c r="C134" s="53" t="s">
        <v>1333</v>
      </c>
      <c r="D134" s="89" t="s">
        <v>1332</v>
      </c>
      <c r="E134" s="2640"/>
      <c r="F134" s="1065"/>
      <c r="G134" s="33">
        <v>1</v>
      </c>
      <c r="H134" s="49"/>
      <c r="I134" s="1162"/>
      <c r="J134" s="1065"/>
      <c r="K134" s="1"/>
      <c r="L134" s="1065"/>
      <c r="M134" s="2086"/>
      <c r="N134" s="2086"/>
      <c r="O134" s="2089"/>
    </row>
    <row r="135" spans="1:15">
      <c r="A135" s="2065"/>
      <c r="B135" s="2637"/>
      <c r="C135" s="53" t="s">
        <v>1335</v>
      </c>
      <c r="D135" s="89" t="s">
        <v>1334</v>
      </c>
      <c r="E135" s="2640"/>
      <c r="F135" s="1065"/>
      <c r="G135" s="33">
        <v>1</v>
      </c>
      <c r="H135" s="49"/>
      <c r="I135" s="1162"/>
      <c r="J135" s="1065"/>
      <c r="K135" s="1"/>
      <c r="L135" s="1065"/>
      <c r="M135" s="2086"/>
      <c r="N135" s="2086"/>
      <c r="O135" s="2089"/>
    </row>
    <row r="136" spans="1:15">
      <c r="A136" s="2065"/>
      <c r="B136" s="2637"/>
      <c r="C136" s="53" t="s">
        <v>1337</v>
      </c>
      <c r="D136" s="89" t="s">
        <v>1336</v>
      </c>
      <c r="E136" s="2640"/>
      <c r="F136" s="1065"/>
      <c r="G136" s="33">
        <v>1</v>
      </c>
      <c r="H136" s="49"/>
      <c r="I136" s="1162"/>
      <c r="J136" s="1065"/>
      <c r="K136" s="1"/>
      <c r="L136" s="1065"/>
      <c r="M136" s="2086"/>
      <c r="N136" s="2086"/>
      <c r="O136" s="2089"/>
    </row>
    <row r="137" spans="1:15">
      <c r="A137" s="2065"/>
      <c r="B137" s="2637"/>
      <c r="C137" s="53" t="s">
        <v>1339</v>
      </c>
      <c r="D137" s="89" t="s">
        <v>1338</v>
      </c>
      <c r="E137" s="2640"/>
      <c r="F137" s="1065"/>
      <c r="G137" s="33">
        <v>1</v>
      </c>
      <c r="H137" s="49"/>
      <c r="I137" s="1162"/>
      <c r="J137" s="1065"/>
      <c r="K137" s="1"/>
      <c r="L137" s="1065"/>
      <c r="M137" s="2086"/>
      <c r="N137" s="2086"/>
      <c r="O137" s="2089"/>
    </row>
    <row r="138" spans="1:15">
      <c r="A138" s="2065"/>
      <c r="B138" s="2637"/>
      <c r="C138" s="53" t="s">
        <v>1341</v>
      </c>
      <c r="D138" s="89" t="s">
        <v>1340</v>
      </c>
      <c r="E138" s="2640"/>
      <c r="F138" s="1065"/>
      <c r="G138" s="33">
        <v>1</v>
      </c>
      <c r="H138" s="49"/>
      <c r="I138" s="1162"/>
      <c r="J138" s="1065"/>
      <c r="K138" s="1"/>
      <c r="L138" s="1065"/>
      <c r="M138" s="2086"/>
      <c r="N138" s="2086"/>
      <c r="O138" s="2089"/>
    </row>
    <row r="139" spans="1:15">
      <c r="A139" s="2065"/>
      <c r="B139" s="2637"/>
      <c r="C139" s="53" t="s">
        <v>1343</v>
      </c>
      <c r="D139" s="89" t="s">
        <v>1342</v>
      </c>
      <c r="E139" s="2640"/>
      <c r="F139" s="1065"/>
      <c r="G139" s="33">
        <v>1</v>
      </c>
      <c r="H139" s="49"/>
      <c r="I139" s="1162"/>
      <c r="J139" s="1065"/>
      <c r="K139" s="1"/>
      <c r="L139" s="1065"/>
      <c r="M139" s="2086"/>
      <c r="N139" s="2086"/>
      <c r="O139" s="2089"/>
    </row>
    <row r="140" spans="1:15">
      <c r="A140" s="2065"/>
      <c r="B140" s="2637"/>
      <c r="C140" s="53" t="s">
        <v>1345</v>
      </c>
      <c r="D140" s="89" t="s">
        <v>1344</v>
      </c>
      <c r="E140" s="2640"/>
      <c r="F140" s="1065"/>
      <c r="G140" s="33">
        <v>1</v>
      </c>
      <c r="H140" s="49"/>
      <c r="I140" s="1162"/>
      <c r="J140" s="1065"/>
      <c r="K140" s="1"/>
      <c r="L140" s="1065"/>
      <c r="M140" s="2086"/>
      <c r="N140" s="2086"/>
      <c r="O140" s="2089"/>
    </row>
    <row r="141" spans="1:15">
      <c r="A141" s="2065"/>
      <c r="B141" s="2637"/>
      <c r="C141" s="53" t="s">
        <v>1347</v>
      </c>
      <c r="D141" s="89" t="s">
        <v>1346</v>
      </c>
      <c r="E141" s="2640"/>
      <c r="F141" s="1065"/>
      <c r="G141" s="33">
        <v>1</v>
      </c>
      <c r="H141" s="49"/>
      <c r="I141" s="1162"/>
      <c r="J141" s="1065"/>
      <c r="K141" s="1"/>
      <c r="L141" s="1065"/>
      <c r="M141" s="2086"/>
      <c r="N141" s="2086"/>
      <c r="O141" s="2089"/>
    </row>
    <row r="142" spans="1:15">
      <c r="A142" s="2065"/>
      <c r="B142" s="2637"/>
      <c r="C142" s="53" t="s">
        <v>1349</v>
      </c>
      <c r="D142" s="89" t="s">
        <v>1348</v>
      </c>
      <c r="E142" s="2640"/>
      <c r="F142" s="1065"/>
      <c r="G142" s="33">
        <v>1</v>
      </c>
      <c r="H142" s="49"/>
      <c r="I142" s="1162"/>
      <c r="J142" s="1065"/>
      <c r="K142" s="1"/>
      <c r="L142" s="1065"/>
      <c r="M142" s="2086"/>
      <c r="N142" s="2086"/>
      <c r="O142" s="2089"/>
    </row>
    <row r="143" spans="1:15">
      <c r="A143" s="2065"/>
      <c r="B143" s="2637"/>
      <c r="C143" s="53" t="s">
        <v>1351</v>
      </c>
      <c r="D143" s="89" t="s">
        <v>1350</v>
      </c>
      <c r="E143" s="2640"/>
      <c r="F143" s="1065"/>
      <c r="G143" s="33">
        <v>1</v>
      </c>
      <c r="H143" s="49"/>
      <c r="I143" s="1162"/>
      <c r="J143" s="1065"/>
      <c r="K143" s="1"/>
      <c r="L143" s="1065"/>
      <c r="M143" s="2086"/>
      <c r="N143" s="2086"/>
      <c r="O143" s="2089"/>
    </row>
    <row r="144" spans="1:15">
      <c r="A144" s="2065"/>
      <c r="B144" s="2637"/>
      <c r="C144" s="53" t="s">
        <v>1353</v>
      </c>
      <c r="D144" s="89" t="s">
        <v>1352</v>
      </c>
      <c r="E144" s="2640"/>
      <c r="F144" s="1065"/>
      <c r="G144" s="33">
        <v>1</v>
      </c>
      <c r="H144" s="49"/>
      <c r="I144" s="1162"/>
      <c r="J144" s="1065"/>
      <c r="K144" s="1"/>
      <c r="L144" s="1065"/>
      <c r="M144" s="2086"/>
      <c r="N144" s="2086"/>
      <c r="O144" s="2089"/>
    </row>
    <row r="145" spans="1:15">
      <c r="A145" s="2065"/>
      <c r="B145" s="2637"/>
      <c r="C145" s="53" t="s">
        <v>1355</v>
      </c>
      <c r="D145" s="89" t="s">
        <v>1354</v>
      </c>
      <c r="E145" s="2640"/>
      <c r="F145" s="1065"/>
      <c r="G145" s="33">
        <v>1</v>
      </c>
      <c r="H145" s="49"/>
      <c r="I145" s="1162"/>
      <c r="J145" s="1065"/>
      <c r="K145" s="1"/>
      <c r="L145" s="1065"/>
      <c r="M145" s="2086"/>
      <c r="N145" s="2086"/>
      <c r="O145" s="2089"/>
    </row>
    <row r="146" spans="1:15">
      <c r="A146" s="2065"/>
      <c r="B146" s="2637"/>
      <c r="C146" s="53" t="s">
        <v>1357</v>
      </c>
      <c r="D146" s="89" t="s">
        <v>1356</v>
      </c>
      <c r="E146" s="2640"/>
      <c r="F146" s="1065"/>
      <c r="G146" s="33">
        <v>1</v>
      </c>
      <c r="H146" s="49"/>
      <c r="I146" s="1162"/>
      <c r="J146" s="1065"/>
      <c r="K146" s="1"/>
      <c r="L146" s="1065"/>
      <c r="M146" s="2086"/>
      <c r="N146" s="2086"/>
      <c r="O146" s="2089"/>
    </row>
    <row r="147" spans="1:15">
      <c r="A147" s="2065"/>
      <c r="B147" s="2637"/>
      <c r="C147" s="53" t="s">
        <v>1359</v>
      </c>
      <c r="D147" s="89" t="s">
        <v>1358</v>
      </c>
      <c r="E147" s="2640"/>
      <c r="F147" s="1065"/>
      <c r="G147" s="33">
        <v>1</v>
      </c>
      <c r="H147" s="49"/>
      <c r="I147" s="1162"/>
      <c r="J147" s="1065"/>
      <c r="K147" s="1"/>
      <c r="L147" s="1065"/>
      <c r="M147" s="2086"/>
      <c r="N147" s="2086"/>
      <c r="O147" s="2089"/>
    </row>
    <row r="148" spans="1:15">
      <c r="A148" s="2065"/>
      <c r="B148" s="2637"/>
      <c r="C148" s="53" t="s">
        <v>1361</v>
      </c>
      <c r="D148" s="89" t="s">
        <v>1360</v>
      </c>
      <c r="E148" s="2640"/>
      <c r="F148" s="1065"/>
      <c r="G148" s="33">
        <v>1</v>
      </c>
      <c r="H148" s="49"/>
      <c r="I148" s="1162"/>
      <c r="J148" s="1065"/>
      <c r="K148" s="1"/>
      <c r="L148" s="1065"/>
      <c r="M148" s="2086"/>
      <c r="N148" s="2086"/>
      <c r="O148" s="2089"/>
    </row>
    <row r="149" spans="1:15">
      <c r="A149" s="2065"/>
      <c r="B149" s="2637"/>
      <c r="C149" s="53" t="s">
        <v>1363</v>
      </c>
      <c r="D149" s="89" t="s">
        <v>1362</v>
      </c>
      <c r="E149" s="2640"/>
      <c r="F149" s="1065"/>
      <c r="G149" s="33">
        <v>1</v>
      </c>
      <c r="H149" s="49"/>
      <c r="I149" s="1162"/>
      <c r="J149" s="1065"/>
      <c r="K149" s="1"/>
      <c r="L149" s="1065"/>
      <c r="M149" s="2086"/>
      <c r="N149" s="2086"/>
      <c r="O149" s="2089"/>
    </row>
    <row r="150" spans="1:15">
      <c r="A150" s="2065"/>
      <c r="B150" s="2637"/>
      <c r="C150" s="53" t="s">
        <v>1365</v>
      </c>
      <c r="D150" s="89" t="s">
        <v>1364</v>
      </c>
      <c r="E150" s="2640"/>
      <c r="F150" s="1065"/>
      <c r="G150" s="33">
        <v>1</v>
      </c>
      <c r="H150" s="49"/>
      <c r="I150" s="1162"/>
      <c r="J150" s="1065"/>
      <c r="K150" s="1"/>
      <c r="L150" s="1065"/>
      <c r="M150" s="2086"/>
      <c r="N150" s="2086"/>
      <c r="O150" s="2089"/>
    </row>
    <row r="151" spans="1:15">
      <c r="A151" s="2065"/>
      <c r="B151" s="2637"/>
      <c r="C151" s="53" t="s">
        <v>1367</v>
      </c>
      <c r="D151" s="89" t="s">
        <v>1366</v>
      </c>
      <c r="E151" s="2640"/>
      <c r="F151" s="1065"/>
      <c r="G151" s="33">
        <v>1</v>
      </c>
      <c r="H151" s="49"/>
      <c r="I151" s="1162"/>
      <c r="J151" s="1065"/>
      <c r="K151" s="1"/>
      <c r="L151" s="1065"/>
      <c r="M151" s="2086"/>
      <c r="N151" s="2086"/>
      <c r="O151" s="2089"/>
    </row>
    <row r="152" spans="1:15">
      <c r="A152" s="2065"/>
      <c r="B152" s="2637"/>
      <c r="C152" s="53" t="s">
        <v>1369</v>
      </c>
      <c r="D152" s="89" t="s">
        <v>1368</v>
      </c>
      <c r="E152" s="2640"/>
      <c r="F152" s="1065"/>
      <c r="G152" s="33">
        <v>1</v>
      </c>
      <c r="H152" s="49"/>
      <c r="I152" s="1162"/>
      <c r="J152" s="1065"/>
      <c r="K152" s="1"/>
      <c r="L152" s="1065"/>
      <c r="M152" s="2086"/>
      <c r="N152" s="2086"/>
      <c r="O152" s="2089"/>
    </row>
    <row r="153" spans="1:15">
      <c r="A153" s="2065"/>
      <c r="B153" s="2637"/>
      <c r="C153" s="53" t="s">
        <v>1371</v>
      </c>
      <c r="D153" s="89" t="s">
        <v>1370</v>
      </c>
      <c r="E153" s="2640"/>
      <c r="F153" s="1065"/>
      <c r="G153" s="33">
        <v>1</v>
      </c>
      <c r="H153" s="49"/>
      <c r="I153" s="1162"/>
      <c r="J153" s="1065"/>
      <c r="K153" s="1"/>
      <c r="L153" s="1065"/>
      <c r="M153" s="2086"/>
      <c r="N153" s="2086"/>
      <c r="O153" s="2089"/>
    </row>
    <row r="154" spans="1:15">
      <c r="A154" s="2065"/>
      <c r="B154" s="2637"/>
      <c r="C154" s="53" t="s">
        <v>1373</v>
      </c>
      <c r="D154" s="89" t="s">
        <v>1372</v>
      </c>
      <c r="E154" s="2640"/>
      <c r="F154" s="1065"/>
      <c r="G154" s="33">
        <v>1</v>
      </c>
      <c r="H154" s="49"/>
      <c r="I154" s="1162"/>
      <c r="J154" s="1065"/>
      <c r="K154" s="1"/>
      <c r="L154" s="1065"/>
      <c r="M154" s="2086"/>
      <c r="N154" s="2086"/>
      <c r="O154" s="2089"/>
    </row>
    <row r="155" spans="1:15">
      <c r="A155" s="2065"/>
      <c r="B155" s="2637"/>
      <c r="C155" s="53" t="s">
        <v>1375</v>
      </c>
      <c r="D155" s="89" t="s">
        <v>1374</v>
      </c>
      <c r="E155" s="2640"/>
      <c r="F155" s="1065"/>
      <c r="G155" s="33">
        <v>1</v>
      </c>
      <c r="H155" s="49"/>
      <c r="I155" s="1162"/>
      <c r="J155" s="1065"/>
      <c r="K155" s="1"/>
      <c r="L155" s="1065"/>
      <c r="M155" s="2086"/>
      <c r="N155" s="2086"/>
      <c r="O155" s="2089"/>
    </row>
    <row r="156" spans="1:15">
      <c r="A156" s="2065"/>
      <c r="B156" s="2637"/>
      <c r="C156" s="53" t="s">
        <v>1377</v>
      </c>
      <c r="D156" s="89" t="s">
        <v>1376</v>
      </c>
      <c r="E156" s="2640"/>
      <c r="F156" s="1065"/>
      <c r="G156" s="33">
        <v>1</v>
      </c>
      <c r="H156" s="49"/>
      <c r="I156" s="1162"/>
      <c r="J156" s="1065"/>
      <c r="K156" s="1"/>
      <c r="L156" s="1065"/>
      <c r="M156" s="2086"/>
      <c r="N156" s="2086"/>
      <c r="O156" s="2089"/>
    </row>
    <row r="157" spans="1:15">
      <c r="A157" s="2065"/>
      <c r="B157" s="2637"/>
      <c r="C157" s="53" t="s">
        <v>1379</v>
      </c>
      <c r="D157" s="89" t="s">
        <v>1378</v>
      </c>
      <c r="E157" s="2640"/>
      <c r="F157" s="1065"/>
      <c r="G157" s="33">
        <v>1</v>
      </c>
      <c r="H157" s="49"/>
      <c r="I157" s="1162"/>
      <c r="J157" s="1065"/>
      <c r="K157" s="1"/>
      <c r="L157" s="1065"/>
      <c r="M157" s="2086"/>
      <c r="N157" s="2086"/>
      <c r="O157" s="2089"/>
    </row>
    <row r="158" spans="1:15">
      <c r="A158" s="2065"/>
      <c r="B158" s="2637"/>
      <c r="C158" s="53" t="s">
        <v>1381</v>
      </c>
      <c r="D158" s="89" t="s">
        <v>1380</v>
      </c>
      <c r="E158" s="2640"/>
      <c r="F158" s="1065"/>
      <c r="G158" s="33">
        <v>1</v>
      </c>
      <c r="H158" s="49"/>
      <c r="I158" s="1162"/>
      <c r="J158" s="1065"/>
      <c r="K158" s="1"/>
      <c r="L158" s="1065"/>
      <c r="M158" s="2086"/>
      <c r="N158" s="2086"/>
      <c r="O158" s="2089"/>
    </row>
    <row r="159" spans="1:15">
      <c r="A159" s="2065"/>
      <c r="B159" s="2637"/>
      <c r="C159" s="53" t="s">
        <v>1383</v>
      </c>
      <c r="D159" s="89" t="s">
        <v>1382</v>
      </c>
      <c r="E159" s="2640"/>
      <c r="F159" s="1065"/>
      <c r="G159" s="33">
        <v>1</v>
      </c>
      <c r="H159" s="49"/>
      <c r="I159" s="1162"/>
      <c r="J159" s="1065"/>
      <c r="K159" s="1"/>
      <c r="L159" s="1065"/>
      <c r="M159" s="2086"/>
      <c r="N159" s="2086"/>
      <c r="O159" s="2089"/>
    </row>
    <row r="160" spans="1:15">
      <c r="A160" s="2065"/>
      <c r="B160" s="2637"/>
      <c r="C160" s="53" t="s">
        <v>1385</v>
      </c>
      <c r="D160" s="89" t="s">
        <v>1384</v>
      </c>
      <c r="E160" s="2640"/>
      <c r="F160" s="1065"/>
      <c r="G160" s="33">
        <v>1</v>
      </c>
      <c r="H160" s="49"/>
      <c r="I160" s="1162"/>
      <c r="J160" s="1065"/>
      <c r="K160" s="1"/>
      <c r="L160" s="1065"/>
      <c r="M160" s="2086"/>
      <c r="N160" s="2086"/>
      <c r="O160" s="2089"/>
    </row>
    <row r="161" spans="1:15">
      <c r="A161" s="2065"/>
      <c r="B161" s="2637"/>
      <c r="C161" s="53" t="s">
        <v>1387</v>
      </c>
      <c r="D161" s="89" t="s">
        <v>1386</v>
      </c>
      <c r="E161" s="2640"/>
      <c r="F161" s="1065"/>
      <c r="G161" s="33">
        <v>1</v>
      </c>
      <c r="H161" s="49"/>
      <c r="I161" s="1162"/>
      <c r="J161" s="1065"/>
      <c r="K161" s="1"/>
      <c r="L161" s="1065"/>
      <c r="M161" s="2086"/>
      <c r="N161" s="2086"/>
      <c r="O161" s="2089"/>
    </row>
    <row r="162" spans="1:15">
      <c r="A162" s="2065"/>
      <c r="B162" s="2637"/>
      <c r="C162" s="53" t="s">
        <v>1389</v>
      </c>
      <c r="D162" s="89" t="s">
        <v>1388</v>
      </c>
      <c r="E162" s="2640"/>
      <c r="F162" s="1065"/>
      <c r="G162" s="33">
        <v>1</v>
      </c>
      <c r="H162" s="49"/>
      <c r="I162" s="1162"/>
      <c r="J162" s="1065"/>
      <c r="K162" s="1"/>
      <c r="L162" s="1065"/>
      <c r="M162" s="2086"/>
      <c r="N162" s="2086"/>
      <c r="O162" s="2089"/>
    </row>
    <row r="163" spans="1:15">
      <c r="A163" s="2065"/>
      <c r="B163" s="2637"/>
      <c r="C163" s="53" t="s">
        <v>1391</v>
      </c>
      <c r="D163" s="89" t="s">
        <v>1390</v>
      </c>
      <c r="E163" s="2640"/>
      <c r="F163" s="1065"/>
      <c r="G163" s="33">
        <v>1</v>
      </c>
      <c r="H163" s="49"/>
      <c r="I163" s="1162"/>
      <c r="J163" s="1065"/>
      <c r="K163" s="1"/>
      <c r="L163" s="1065"/>
      <c r="M163" s="2086"/>
      <c r="N163" s="2086"/>
      <c r="O163" s="2089"/>
    </row>
    <row r="164" spans="1:15">
      <c r="A164" s="2065"/>
      <c r="B164" s="2637"/>
      <c r="C164" s="53" t="s">
        <v>1393</v>
      </c>
      <c r="D164" s="89" t="s">
        <v>1392</v>
      </c>
      <c r="E164" s="2640"/>
      <c r="F164" s="1065"/>
      <c r="G164" s="33">
        <v>1</v>
      </c>
      <c r="H164" s="49"/>
      <c r="I164" s="1162"/>
      <c r="J164" s="1065"/>
      <c r="K164" s="1"/>
      <c r="L164" s="1065"/>
      <c r="M164" s="2086"/>
      <c r="N164" s="2086"/>
      <c r="O164" s="2089"/>
    </row>
    <row r="165" spans="1:15">
      <c r="A165" s="2065"/>
      <c r="B165" s="2637"/>
      <c r="C165" s="53" t="s">
        <v>1395</v>
      </c>
      <c r="D165" s="89" t="s">
        <v>1394</v>
      </c>
      <c r="E165" s="2640"/>
      <c r="F165" s="1065"/>
      <c r="G165" s="33">
        <v>1</v>
      </c>
      <c r="H165" s="49"/>
      <c r="I165" s="1162"/>
      <c r="J165" s="1065"/>
      <c r="K165" s="1"/>
      <c r="L165" s="1065"/>
      <c r="M165" s="2086"/>
      <c r="N165" s="2086"/>
      <c r="O165" s="2089"/>
    </row>
    <row r="166" spans="1:15">
      <c r="A166" s="2065"/>
      <c r="B166" s="2637"/>
      <c r="C166" s="53" t="s">
        <v>1397</v>
      </c>
      <c r="D166" s="89" t="s">
        <v>1396</v>
      </c>
      <c r="E166" s="2640"/>
      <c r="F166" s="1065"/>
      <c r="G166" s="33">
        <v>1</v>
      </c>
      <c r="H166" s="49"/>
      <c r="I166" s="1162"/>
      <c r="J166" s="1065"/>
      <c r="K166" s="1"/>
      <c r="L166" s="1065"/>
      <c r="M166" s="2086"/>
      <c r="N166" s="2086"/>
      <c r="O166" s="2089"/>
    </row>
    <row r="167" spans="1:15">
      <c r="A167" s="2065"/>
      <c r="B167" s="2637"/>
      <c r="C167" s="53" t="s">
        <v>1399</v>
      </c>
      <c r="D167" s="89" t="s">
        <v>1398</v>
      </c>
      <c r="E167" s="2640"/>
      <c r="F167" s="1065"/>
      <c r="G167" s="33">
        <v>1</v>
      </c>
      <c r="H167" s="49"/>
      <c r="I167" s="1162"/>
      <c r="J167" s="1065"/>
      <c r="K167" s="1"/>
      <c r="L167" s="1065"/>
      <c r="M167" s="2086"/>
      <c r="N167" s="2086"/>
      <c r="O167" s="2089"/>
    </row>
    <row r="168" spans="1:15">
      <c r="A168" s="2065"/>
      <c r="B168" s="2637"/>
      <c r="C168" s="53" t="s">
        <v>1401</v>
      </c>
      <c r="D168" s="89" t="s">
        <v>1400</v>
      </c>
      <c r="E168" s="2640"/>
      <c r="F168" s="1065"/>
      <c r="G168" s="33">
        <v>1</v>
      </c>
      <c r="H168" s="49"/>
      <c r="I168" s="1162"/>
      <c r="J168" s="1065"/>
      <c r="K168" s="1"/>
      <c r="L168" s="1065"/>
      <c r="M168" s="2086"/>
      <c r="N168" s="2086"/>
      <c r="O168" s="2089"/>
    </row>
    <row r="169" spans="1:15">
      <c r="A169" s="2065"/>
      <c r="B169" s="2637"/>
      <c r="C169" s="53" t="s">
        <v>1403</v>
      </c>
      <c r="D169" s="89" t="s">
        <v>1402</v>
      </c>
      <c r="E169" s="2640"/>
      <c r="F169" s="1065"/>
      <c r="G169" s="33">
        <v>1</v>
      </c>
      <c r="H169" s="49"/>
      <c r="I169" s="1162"/>
      <c r="J169" s="1065"/>
      <c r="K169" s="1"/>
      <c r="L169" s="1065"/>
      <c r="M169" s="2086"/>
      <c r="N169" s="2086"/>
      <c r="O169" s="2089"/>
    </row>
    <row r="170" spans="1:15">
      <c r="A170" s="2065"/>
      <c r="B170" s="2637"/>
      <c r="C170" s="53" t="s">
        <v>1405</v>
      </c>
      <c r="D170" s="89" t="s">
        <v>1404</v>
      </c>
      <c r="E170" s="2640"/>
      <c r="F170" s="1065"/>
      <c r="G170" s="33">
        <v>1</v>
      </c>
      <c r="H170" s="49"/>
      <c r="I170" s="1162"/>
      <c r="J170" s="1065"/>
      <c r="K170" s="1"/>
      <c r="L170" s="1065"/>
      <c r="M170" s="2086"/>
      <c r="N170" s="2086"/>
      <c r="O170" s="2089"/>
    </row>
    <row r="171" spans="1:15">
      <c r="A171" s="2065"/>
      <c r="B171" s="2637"/>
      <c r="C171" s="53" t="s">
        <v>1407</v>
      </c>
      <c r="D171" s="89" t="s">
        <v>1406</v>
      </c>
      <c r="E171" s="2640"/>
      <c r="F171" s="1065"/>
      <c r="G171" s="33">
        <v>1</v>
      </c>
      <c r="H171" s="49"/>
      <c r="I171" s="1162"/>
      <c r="J171" s="1065"/>
      <c r="K171" s="1"/>
      <c r="L171" s="1065"/>
      <c r="M171" s="2086"/>
      <c r="N171" s="2086"/>
      <c r="O171" s="2089"/>
    </row>
    <row r="172" spans="1:15">
      <c r="A172" s="2065"/>
      <c r="B172" s="2637"/>
      <c r="C172" s="53" t="s">
        <v>1409</v>
      </c>
      <c r="D172" s="89" t="s">
        <v>1408</v>
      </c>
      <c r="E172" s="2640"/>
      <c r="F172" s="1065"/>
      <c r="G172" s="33">
        <v>1</v>
      </c>
      <c r="H172" s="49"/>
      <c r="I172" s="1162"/>
      <c r="J172" s="1065"/>
      <c r="K172" s="1"/>
      <c r="L172" s="1065"/>
      <c r="M172" s="2086"/>
      <c r="N172" s="2086"/>
      <c r="O172" s="2089"/>
    </row>
    <row r="173" spans="1:15">
      <c r="A173" s="2065"/>
      <c r="B173" s="2637"/>
      <c r="C173" s="53" t="s">
        <v>1411</v>
      </c>
      <c r="D173" s="89" t="s">
        <v>1410</v>
      </c>
      <c r="E173" s="2640"/>
      <c r="F173" s="1065"/>
      <c r="G173" s="33">
        <v>1</v>
      </c>
      <c r="H173" s="49"/>
      <c r="I173" s="1162"/>
      <c r="J173" s="1065"/>
      <c r="K173" s="1"/>
      <c r="L173" s="1065"/>
      <c r="M173" s="2086"/>
      <c r="N173" s="2086"/>
      <c r="O173" s="2089"/>
    </row>
    <row r="174" spans="1:15">
      <c r="A174" s="2065"/>
      <c r="B174" s="2637"/>
      <c r="C174" s="53" t="s">
        <v>1413</v>
      </c>
      <c r="D174" s="89" t="s">
        <v>1412</v>
      </c>
      <c r="E174" s="2640"/>
      <c r="F174" s="1065"/>
      <c r="G174" s="33">
        <v>1</v>
      </c>
      <c r="H174" s="49"/>
      <c r="I174" s="1162"/>
      <c r="J174" s="1065"/>
      <c r="K174" s="1"/>
      <c r="L174" s="1065"/>
      <c r="M174" s="2086"/>
      <c r="N174" s="2086"/>
      <c r="O174" s="2089"/>
    </row>
    <row r="175" spans="1:15">
      <c r="A175" s="2065"/>
      <c r="B175" s="2637"/>
      <c r="C175" s="53" t="s">
        <v>1415</v>
      </c>
      <c r="D175" s="89" t="s">
        <v>1414</v>
      </c>
      <c r="E175" s="2640"/>
      <c r="F175" s="1065"/>
      <c r="G175" s="33">
        <v>1</v>
      </c>
      <c r="H175" s="49"/>
      <c r="I175" s="1162"/>
      <c r="J175" s="1065"/>
      <c r="K175" s="1"/>
      <c r="L175" s="1065"/>
      <c r="M175" s="2086"/>
      <c r="N175" s="2086"/>
      <c r="O175" s="2089"/>
    </row>
    <row r="176" spans="1:15">
      <c r="A176" s="2065"/>
      <c r="B176" s="2637"/>
      <c r="C176" s="53" t="s">
        <v>1417</v>
      </c>
      <c r="D176" s="89" t="s">
        <v>1416</v>
      </c>
      <c r="E176" s="2640"/>
      <c r="F176" s="1065"/>
      <c r="G176" s="33">
        <v>1</v>
      </c>
      <c r="H176" s="49"/>
      <c r="I176" s="1162"/>
      <c r="J176" s="1065"/>
      <c r="K176" s="1"/>
      <c r="L176" s="1065"/>
      <c r="M176" s="2086"/>
      <c r="N176" s="2086"/>
      <c r="O176" s="2089"/>
    </row>
    <row r="177" spans="1:15">
      <c r="A177" s="2065"/>
      <c r="B177" s="2637"/>
      <c r="C177" s="53" t="s">
        <v>1419</v>
      </c>
      <c r="D177" s="89" t="s">
        <v>1418</v>
      </c>
      <c r="E177" s="2640"/>
      <c r="F177" s="1065"/>
      <c r="G177" s="33">
        <v>1</v>
      </c>
      <c r="H177" s="49"/>
      <c r="I177" s="1162"/>
      <c r="J177" s="1065"/>
      <c r="K177" s="1"/>
      <c r="L177" s="1065"/>
      <c r="M177" s="2086"/>
      <c r="N177" s="2086"/>
      <c r="O177" s="2089"/>
    </row>
    <row r="178" spans="1:15">
      <c r="A178" s="2065"/>
      <c r="B178" s="2637"/>
      <c r="C178" s="53" t="s">
        <v>1421</v>
      </c>
      <c r="D178" s="89" t="s">
        <v>1420</v>
      </c>
      <c r="E178" s="2640"/>
      <c r="F178" s="1065"/>
      <c r="G178" s="33">
        <v>1</v>
      </c>
      <c r="H178" s="49"/>
      <c r="I178" s="1162"/>
      <c r="J178" s="1065"/>
      <c r="K178" s="1"/>
      <c r="L178" s="1065"/>
      <c r="M178" s="2086"/>
      <c r="N178" s="2086"/>
      <c r="O178" s="2089"/>
    </row>
    <row r="179" spans="1:15">
      <c r="A179" s="2065"/>
      <c r="B179" s="2637"/>
      <c r="C179" s="53" t="s">
        <v>1423</v>
      </c>
      <c r="D179" s="89" t="s">
        <v>1422</v>
      </c>
      <c r="E179" s="2640"/>
      <c r="F179" s="1065"/>
      <c r="G179" s="33">
        <v>1</v>
      </c>
      <c r="H179" s="49"/>
      <c r="I179" s="1162"/>
      <c r="J179" s="1065"/>
      <c r="K179" s="1"/>
      <c r="L179" s="1065"/>
      <c r="M179" s="2086"/>
      <c r="N179" s="2086"/>
      <c r="O179" s="2089"/>
    </row>
    <row r="180" spans="1:15">
      <c r="A180" s="2065"/>
      <c r="B180" s="2637"/>
      <c r="C180" s="53" t="s">
        <v>1425</v>
      </c>
      <c r="D180" s="89" t="s">
        <v>1424</v>
      </c>
      <c r="E180" s="2640"/>
      <c r="F180" s="1065"/>
      <c r="G180" s="33">
        <v>1</v>
      </c>
      <c r="H180" s="49"/>
      <c r="I180" s="1162"/>
      <c r="J180" s="1065"/>
      <c r="K180" s="1"/>
      <c r="L180" s="1065"/>
      <c r="M180" s="2086"/>
      <c r="N180" s="2086"/>
      <c r="O180" s="2089"/>
    </row>
    <row r="181" spans="1:15">
      <c r="A181" s="2065"/>
      <c r="B181" s="2637"/>
      <c r="C181" s="53" t="s">
        <v>1427</v>
      </c>
      <c r="D181" s="89" t="s">
        <v>1426</v>
      </c>
      <c r="E181" s="2640"/>
      <c r="F181" s="1065"/>
      <c r="G181" s="33">
        <v>1</v>
      </c>
      <c r="H181" s="49"/>
      <c r="I181" s="1162"/>
      <c r="J181" s="1065"/>
      <c r="K181" s="1"/>
      <c r="L181" s="1065"/>
      <c r="M181" s="2086"/>
      <c r="N181" s="2086"/>
      <c r="O181" s="2089"/>
    </row>
    <row r="182" spans="1:15">
      <c r="A182" s="2065"/>
      <c r="B182" s="2637"/>
      <c r="C182" s="53" t="s">
        <v>1429</v>
      </c>
      <c r="D182" s="89" t="s">
        <v>1428</v>
      </c>
      <c r="E182" s="2640"/>
      <c r="F182" s="1065"/>
      <c r="G182" s="33">
        <v>1</v>
      </c>
      <c r="H182" s="49"/>
      <c r="I182" s="1162"/>
      <c r="J182" s="1065"/>
      <c r="K182" s="1"/>
      <c r="L182" s="1065"/>
      <c r="M182" s="2086"/>
      <c r="N182" s="2086"/>
      <c r="O182" s="2089"/>
    </row>
    <row r="183" spans="1:15">
      <c r="A183" s="2065"/>
      <c r="B183" s="2637"/>
      <c r="C183" s="53" t="s">
        <v>1431</v>
      </c>
      <c r="D183" s="89" t="s">
        <v>1430</v>
      </c>
      <c r="E183" s="2640"/>
      <c r="F183" s="1065"/>
      <c r="G183" s="33">
        <v>1</v>
      </c>
      <c r="H183" s="49"/>
      <c r="I183" s="1162"/>
      <c r="J183" s="1065"/>
      <c r="K183" s="1"/>
      <c r="L183" s="1065"/>
      <c r="M183" s="2086"/>
      <c r="N183" s="2086"/>
      <c r="O183" s="2089"/>
    </row>
    <row r="184" spans="1:15">
      <c r="A184" s="2065"/>
      <c r="B184" s="2637"/>
      <c r="C184" s="53" t="s">
        <v>1433</v>
      </c>
      <c r="D184" s="89" t="s">
        <v>1432</v>
      </c>
      <c r="E184" s="2640"/>
      <c r="F184" s="1065"/>
      <c r="G184" s="33">
        <v>1</v>
      </c>
      <c r="H184" s="49"/>
      <c r="I184" s="1162"/>
      <c r="J184" s="1065"/>
      <c r="K184" s="1"/>
      <c r="L184" s="1065"/>
      <c r="M184" s="2086"/>
      <c r="N184" s="2086"/>
      <c r="O184" s="2089"/>
    </row>
    <row r="185" spans="1:15">
      <c r="A185" s="2065"/>
      <c r="B185" s="2637"/>
      <c r="C185" s="53" t="s">
        <v>1435</v>
      </c>
      <c r="D185" s="89" t="s">
        <v>1434</v>
      </c>
      <c r="E185" s="2640"/>
      <c r="F185" s="1065"/>
      <c r="G185" s="33">
        <v>1</v>
      </c>
      <c r="H185" s="49"/>
      <c r="I185" s="1162"/>
      <c r="J185" s="1065"/>
      <c r="K185" s="1"/>
      <c r="L185" s="1065"/>
      <c r="M185" s="2086"/>
      <c r="N185" s="2086"/>
      <c r="O185" s="2089"/>
    </row>
    <row r="186" spans="1:15">
      <c r="A186" s="2065"/>
      <c r="B186" s="2637"/>
      <c r="C186" s="53" t="s">
        <v>1437</v>
      </c>
      <c r="D186" s="89" t="s">
        <v>1436</v>
      </c>
      <c r="E186" s="2640"/>
      <c r="F186" s="1065"/>
      <c r="G186" s="33">
        <v>1</v>
      </c>
      <c r="H186" s="49"/>
      <c r="I186" s="1162"/>
      <c r="J186" s="1065"/>
      <c r="K186" s="1"/>
      <c r="L186" s="1065"/>
      <c r="M186" s="2086"/>
      <c r="N186" s="2086"/>
      <c r="O186" s="2089"/>
    </row>
    <row r="187" spans="1:15">
      <c r="A187" s="2065"/>
      <c r="B187" s="2637"/>
      <c r="C187" s="53" t="s">
        <v>1439</v>
      </c>
      <c r="D187" s="89" t="s">
        <v>1438</v>
      </c>
      <c r="E187" s="2640"/>
      <c r="F187" s="1065"/>
      <c r="G187" s="33">
        <v>1</v>
      </c>
      <c r="H187" s="49"/>
      <c r="I187" s="1162"/>
      <c r="J187" s="1065"/>
      <c r="K187" s="1"/>
      <c r="L187" s="1065"/>
      <c r="M187" s="2086"/>
      <c r="N187" s="2086"/>
      <c r="O187" s="2089"/>
    </row>
    <row r="188" spans="1:15">
      <c r="A188" s="2065"/>
      <c r="B188" s="2637"/>
      <c r="C188" s="53" t="s">
        <v>1441</v>
      </c>
      <c r="D188" s="89" t="s">
        <v>1440</v>
      </c>
      <c r="E188" s="2640"/>
      <c r="F188" s="1065"/>
      <c r="G188" s="33">
        <v>1</v>
      </c>
      <c r="H188" s="49"/>
      <c r="I188" s="1162"/>
      <c r="J188" s="1065"/>
      <c r="K188" s="1"/>
      <c r="L188" s="1065"/>
      <c r="M188" s="2086"/>
      <c r="N188" s="2086"/>
      <c r="O188" s="2089"/>
    </row>
    <row r="189" spans="1:15">
      <c r="A189" s="2065"/>
      <c r="B189" s="2637"/>
      <c r="C189" s="53" t="s">
        <v>1443</v>
      </c>
      <c r="D189" s="89" t="s">
        <v>1442</v>
      </c>
      <c r="E189" s="2640"/>
      <c r="F189" s="1065"/>
      <c r="G189" s="33">
        <v>1</v>
      </c>
      <c r="H189" s="49"/>
      <c r="I189" s="1162"/>
      <c r="J189" s="1065"/>
      <c r="K189" s="1"/>
      <c r="L189" s="1065"/>
      <c r="M189" s="2086"/>
      <c r="N189" s="2086"/>
      <c r="O189" s="2089"/>
    </row>
    <row r="190" spans="1:15">
      <c r="A190" s="2065"/>
      <c r="B190" s="2637"/>
      <c r="C190" s="53" t="s">
        <v>1445</v>
      </c>
      <c r="D190" s="89" t="s">
        <v>1444</v>
      </c>
      <c r="E190" s="2640"/>
      <c r="F190" s="1065"/>
      <c r="G190" s="33">
        <v>1</v>
      </c>
      <c r="H190" s="49"/>
      <c r="I190" s="1162"/>
      <c r="J190" s="1065"/>
      <c r="K190" s="1"/>
      <c r="L190" s="1065"/>
      <c r="M190" s="2086"/>
      <c r="N190" s="2086"/>
      <c r="O190" s="2089"/>
    </row>
    <row r="191" spans="1:15">
      <c r="A191" s="2065"/>
      <c r="B191" s="2637"/>
      <c r="C191" s="53" t="s">
        <v>1447</v>
      </c>
      <c r="D191" s="89" t="s">
        <v>1446</v>
      </c>
      <c r="E191" s="2640"/>
      <c r="F191" s="1065"/>
      <c r="G191" s="33">
        <v>1</v>
      </c>
      <c r="H191" s="49"/>
      <c r="I191" s="1162"/>
      <c r="J191" s="1065"/>
      <c r="K191" s="1"/>
      <c r="L191" s="1065"/>
      <c r="M191" s="2086"/>
      <c r="N191" s="2086"/>
      <c r="O191" s="2089"/>
    </row>
    <row r="192" spans="1:15">
      <c r="A192" s="2065"/>
      <c r="B192" s="2637"/>
      <c r="C192" s="53" t="s">
        <v>1449</v>
      </c>
      <c r="D192" s="89" t="s">
        <v>1448</v>
      </c>
      <c r="E192" s="2640"/>
      <c r="F192" s="1065"/>
      <c r="G192" s="33">
        <v>1</v>
      </c>
      <c r="H192" s="49"/>
      <c r="I192" s="1162"/>
      <c r="J192" s="1065"/>
      <c r="K192" s="1"/>
      <c r="L192" s="1065"/>
      <c r="M192" s="2086"/>
      <c r="N192" s="2086"/>
      <c r="O192" s="2089"/>
    </row>
    <row r="193" spans="1:15">
      <c r="A193" s="2065"/>
      <c r="B193" s="2637"/>
      <c r="C193" s="53" t="s">
        <v>1451</v>
      </c>
      <c r="D193" s="89" t="s">
        <v>1450</v>
      </c>
      <c r="E193" s="2640"/>
      <c r="F193" s="1065"/>
      <c r="G193" s="33">
        <v>1</v>
      </c>
      <c r="H193" s="49"/>
      <c r="I193" s="1162"/>
      <c r="J193" s="1065"/>
      <c r="K193" s="1"/>
      <c r="L193" s="1065"/>
      <c r="M193" s="2086"/>
      <c r="N193" s="2086"/>
      <c r="O193" s="2089"/>
    </row>
    <row r="194" spans="1:15">
      <c r="A194" s="2065"/>
      <c r="B194" s="2637"/>
      <c r="C194" s="53" t="s">
        <v>1453</v>
      </c>
      <c r="D194" s="89" t="s">
        <v>1452</v>
      </c>
      <c r="E194" s="2640"/>
      <c r="F194" s="1065"/>
      <c r="G194" s="33">
        <v>1</v>
      </c>
      <c r="H194" s="49"/>
      <c r="I194" s="1162"/>
      <c r="J194" s="1065"/>
      <c r="K194" s="1"/>
      <c r="L194" s="1065"/>
      <c r="M194" s="2086"/>
      <c r="N194" s="2086"/>
      <c r="O194" s="2089"/>
    </row>
    <row r="195" spans="1:15">
      <c r="A195" s="2065"/>
      <c r="B195" s="2637"/>
      <c r="C195" s="53" t="s">
        <v>1455</v>
      </c>
      <c r="D195" s="89" t="s">
        <v>1454</v>
      </c>
      <c r="E195" s="2640"/>
      <c r="F195" s="1065"/>
      <c r="G195" s="33">
        <v>1</v>
      </c>
      <c r="H195" s="49"/>
      <c r="I195" s="1162"/>
      <c r="J195" s="1065"/>
      <c r="K195" s="1"/>
      <c r="L195" s="1065"/>
      <c r="M195" s="2086"/>
      <c r="N195" s="2086"/>
      <c r="O195" s="2089"/>
    </row>
    <row r="196" spans="1:15">
      <c r="A196" s="2065"/>
      <c r="B196" s="2637"/>
      <c r="C196" s="53" t="s">
        <v>1457</v>
      </c>
      <c r="D196" s="89" t="s">
        <v>1456</v>
      </c>
      <c r="E196" s="2640"/>
      <c r="F196" s="1065"/>
      <c r="G196" s="33">
        <v>1</v>
      </c>
      <c r="H196" s="49"/>
      <c r="I196" s="1162"/>
      <c r="J196" s="1065"/>
      <c r="K196" s="1"/>
      <c r="L196" s="1065"/>
      <c r="M196" s="2086"/>
      <c r="N196" s="2086"/>
      <c r="O196" s="2089"/>
    </row>
    <row r="197" spans="1:15">
      <c r="A197" s="2065"/>
      <c r="B197" s="2637"/>
      <c r="C197" s="53" t="s">
        <v>1459</v>
      </c>
      <c r="D197" s="89" t="s">
        <v>1458</v>
      </c>
      <c r="E197" s="2640"/>
      <c r="F197" s="1065"/>
      <c r="G197" s="33">
        <v>1</v>
      </c>
      <c r="H197" s="49"/>
      <c r="I197" s="1162"/>
      <c r="J197" s="1065"/>
      <c r="K197" s="1"/>
      <c r="L197" s="1065"/>
      <c r="M197" s="2086"/>
      <c r="N197" s="2086"/>
      <c r="O197" s="2089"/>
    </row>
    <row r="198" spans="1:15">
      <c r="A198" s="2065"/>
      <c r="B198" s="2637"/>
      <c r="C198" s="53" t="s">
        <v>1461</v>
      </c>
      <c r="D198" s="89" t="s">
        <v>1460</v>
      </c>
      <c r="E198" s="2640"/>
      <c r="F198" s="1065"/>
      <c r="G198" s="33">
        <v>1</v>
      </c>
      <c r="H198" s="49"/>
      <c r="I198" s="1162"/>
      <c r="J198" s="1065"/>
      <c r="K198" s="1"/>
      <c r="L198" s="1065"/>
      <c r="M198" s="2086"/>
      <c r="N198" s="2086"/>
      <c r="O198" s="2089"/>
    </row>
    <row r="199" spans="1:15">
      <c r="A199" s="2065"/>
      <c r="B199" s="2637"/>
      <c r="C199" s="53" t="s">
        <v>1463</v>
      </c>
      <c r="D199" s="89" t="s">
        <v>1462</v>
      </c>
      <c r="E199" s="2640"/>
      <c r="F199" s="1065"/>
      <c r="G199" s="33">
        <v>1</v>
      </c>
      <c r="H199" s="49"/>
      <c r="I199" s="1162"/>
      <c r="J199" s="1065"/>
      <c r="K199" s="1"/>
      <c r="L199" s="1065"/>
      <c r="M199" s="2086"/>
      <c r="N199" s="2086"/>
      <c r="O199" s="2089"/>
    </row>
    <row r="200" spans="1:15">
      <c r="A200" s="2065"/>
      <c r="B200" s="2637"/>
      <c r="C200" s="53" t="s">
        <v>1465</v>
      </c>
      <c r="D200" s="89" t="s">
        <v>1464</v>
      </c>
      <c r="E200" s="2640"/>
      <c r="F200" s="1065"/>
      <c r="G200" s="33">
        <v>1</v>
      </c>
      <c r="H200" s="49"/>
      <c r="I200" s="1162"/>
      <c r="J200" s="1065"/>
      <c r="K200" s="1"/>
      <c r="L200" s="1065"/>
      <c r="M200" s="2086"/>
      <c r="N200" s="2086"/>
      <c r="O200" s="2089"/>
    </row>
    <row r="201" spans="1:15">
      <c r="A201" s="2065"/>
      <c r="B201" s="2637"/>
      <c r="C201" s="53" t="s">
        <v>1467</v>
      </c>
      <c r="D201" s="89" t="s">
        <v>1466</v>
      </c>
      <c r="E201" s="2640"/>
      <c r="F201" s="1065"/>
      <c r="G201" s="33">
        <v>1</v>
      </c>
      <c r="H201" s="49"/>
      <c r="I201" s="1162"/>
      <c r="J201" s="1065"/>
      <c r="K201" s="1"/>
      <c r="L201" s="1065"/>
      <c r="M201" s="2086"/>
      <c r="N201" s="2086"/>
      <c r="O201" s="2089"/>
    </row>
    <row r="202" spans="1:15">
      <c r="A202" s="2065"/>
      <c r="B202" s="2637"/>
      <c r="C202" s="53" t="s">
        <v>1469</v>
      </c>
      <c r="D202" s="89" t="s">
        <v>1468</v>
      </c>
      <c r="E202" s="2640"/>
      <c r="F202" s="1065"/>
      <c r="G202" s="33">
        <v>1</v>
      </c>
      <c r="H202" s="49"/>
      <c r="I202" s="1162"/>
      <c r="J202" s="1065"/>
      <c r="K202" s="1"/>
      <c r="L202" s="1065"/>
      <c r="M202" s="2086"/>
      <c r="N202" s="2086"/>
      <c r="O202" s="2089"/>
    </row>
    <row r="203" spans="1:15">
      <c r="A203" s="2065"/>
      <c r="B203" s="2637"/>
      <c r="C203" s="53" t="s">
        <v>1471</v>
      </c>
      <c r="D203" s="89" t="s">
        <v>1470</v>
      </c>
      <c r="E203" s="2640"/>
      <c r="F203" s="1065"/>
      <c r="G203" s="33">
        <v>1</v>
      </c>
      <c r="H203" s="49"/>
      <c r="I203" s="1162"/>
      <c r="J203" s="1065"/>
      <c r="K203" s="1"/>
      <c r="L203" s="1065"/>
      <c r="M203" s="2086"/>
      <c r="N203" s="2086"/>
      <c r="O203" s="2089"/>
    </row>
    <row r="204" spans="1:15">
      <c r="A204" s="2065"/>
      <c r="B204" s="2637"/>
      <c r="C204" s="53" t="s">
        <v>1473</v>
      </c>
      <c r="D204" s="89" t="s">
        <v>1472</v>
      </c>
      <c r="E204" s="2640"/>
      <c r="F204" s="1065"/>
      <c r="G204" s="33">
        <v>1</v>
      </c>
      <c r="H204" s="49"/>
      <c r="I204" s="1162"/>
      <c r="J204" s="1065"/>
      <c r="K204" s="1"/>
      <c r="L204" s="1065"/>
      <c r="M204" s="2086"/>
      <c r="N204" s="2086"/>
      <c r="O204" s="2089"/>
    </row>
    <row r="205" spans="1:15">
      <c r="A205" s="2065"/>
      <c r="B205" s="2637"/>
      <c r="C205" s="53" t="s">
        <v>1475</v>
      </c>
      <c r="D205" s="89" t="s">
        <v>1474</v>
      </c>
      <c r="E205" s="2640"/>
      <c r="F205" s="1065"/>
      <c r="G205" s="33">
        <v>1</v>
      </c>
      <c r="H205" s="49"/>
      <c r="I205" s="1162"/>
      <c r="J205" s="1065"/>
      <c r="K205" s="1"/>
      <c r="L205" s="1065"/>
      <c r="M205" s="2086"/>
      <c r="N205" s="2086"/>
      <c r="O205" s="2089"/>
    </row>
    <row r="206" spans="1:15">
      <c r="A206" s="2065"/>
      <c r="B206" s="2637"/>
      <c r="C206" s="53" t="s">
        <v>1477</v>
      </c>
      <c r="D206" s="89" t="s">
        <v>1476</v>
      </c>
      <c r="E206" s="2640"/>
      <c r="F206" s="1065"/>
      <c r="G206" s="33">
        <v>1</v>
      </c>
      <c r="H206" s="49"/>
      <c r="I206" s="1162"/>
      <c r="J206" s="1065"/>
      <c r="K206" s="1"/>
      <c r="L206" s="1065"/>
      <c r="M206" s="2086"/>
      <c r="N206" s="2086"/>
      <c r="O206" s="2089"/>
    </row>
    <row r="207" spans="1:15">
      <c r="A207" s="2065"/>
      <c r="B207" s="2637"/>
      <c r="C207" s="53" t="s">
        <v>1479</v>
      </c>
      <c r="D207" s="89" t="s">
        <v>1478</v>
      </c>
      <c r="E207" s="2640"/>
      <c r="F207" s="1065"/>
      <c r="G207" s="33">
        <v>1</v>
      </c>
      <c r="H207" s="49"/>
      <c r="I207" s="1162"/>
      <c r="J207" s="1065"/>
      <c r="K207" s="1"/>
      <c r="L207" s="1065"/>
      <c r="M207" s="2086"/>
      <c r="N207" s="2086"/>
      <c r="O207" s="2089"/>
    </row>
    <row r="208" spans="1:15">
      <c r="A208" s="2065"/>
      <c r="B208" s="2637"/>
      <c r="C208" s="53" t="s">
        <v>1481</v>
      </c>
      <c r="D208" s="89" t="s">
        <v>1480</v>
      </c>
      <c r="E208" s="2640"/>
      <c r="F208" s="1065"/>
      <c r="G208" s="33">
        <v>1</v>
      </c>
      <c r="H208" s="49"/>
      <c r="I208" s="1162"/>
      <c r="J208" s="1065"/>
      <c r="K208" s="1"/>
      <c r="L208" s="1065"/>
      <c r="M208" s="2086"/>
      <c r="N208" s="2086"/>
      <c r="O208" s="2089"/>
    </row>
    <row r="209" spans="1:15">
      <c r="A209" s="2065"/>
      <c r="B209" s="2637"/>
      <c r="C209" s="53" t="s">
        <v>1483</v>
      </c>
      <c r="D209" s="89" t="s">
        <v>1482</v>
      </c>
      <c r="E209" s="2640"/>
      <c r="F209" s="1065"/>
      <c r="G209" s="33">
        <v>1</v>
      </c>
      <c r="H209" s="49"/>
      <c r="I209" s="1162"/>
      <c r="J209" s="1065"/>
      <c r="K209" s="1"/>
      <c r="L209" s="1065"/>
      <c r="M209" s="2086"/>
      <c r="N209" s="2086"/>
      <c r="O209" s="2089"/>
    </row>
    <row r="210" spans="1:15">
      <c r="A210" s="2065"/>
      <c r="B210" s="2637"/>
      <c r="C210" s="53" t="s">
        <v>1485</v>
      </c>
      <c r="D210" s="89" t="s">
        <v>1484</v>
      </c>
      <c r="E210" s="2640"/>
      <c r="F210" s="1065"/>
      <c r="G210" s="33">
        <v>1</v>
      </c>
      <c r="H210" s="49"/>
      <c r="I210" s="1162"/>
      <c r="J210" s="1065"/>
      <c r="K210" s="1"/>
      <c r="L210" s="1065"/>
      <c r="M210" s="2086"/>
      <c r="N210" s="2086"/>
      <c r="O210" s="2089"/>
    </row>
    <row r="211" spans="1:15">
      <c r="A211" s="2065"/>
      <c r="B211" s="2637"/>
      <c r="C211" s="53" t="s">
        <v>1487</v>
      </c>
      <c r="D211" s="89" t="s">
        <v>1486</v>
      </c>
      <c r="E211" s="2640"/>
      <c r="F211" s="1065"/>
      <c r="G211" s="33">
        <v>1</v>
      </c>
      <c r="H211" s="49"/>
      <c r="I211" s="1162"/>
      <c r="J211" s="1065"/>
      <c r="K211" s="1"/>
      <c r="L211" s="1065"/>
      <c r="M211" s="2086"/>
      <c r="N211" s="2086"/>
      <c r="O211" s="2089"/>
    </row>
    <row r="212" spans="1:15">
      <c r="A212" s="2065"/>
      <c r="B212" s="2637"/>
      <c r="C212" s="53" t="s">
        <v>1489</v>
      </c>
      <c r="D212" s="89" t="s">
        <v>1488</v>
      </c>
      <c r="E212" s="2640"/>
      <c r="F212" s="1065"/>
      <c r="G212" s="33">
        <v>1</v>
      </c>
      <c r="H212" s="49"/>
      <c r="I212" s="1162"/>
      <c r="J212" s="1065"/>
      <c r="K212" s="1"/>
      <c r="L212" s="1065"/>
      <c r="M212" s="2086"/>
      <c r="N212" s="2086"/>
      <c r="O212" s="2089"/>
    </row>
    <row r="213" spans="1:15">
      <c r="A213" s="2065"/>
      <c r="B213" s="2637"/>
      <c r="C213" s="53" t="s">
        <v>1491</v>
      </c>
      <c r="D213" s="89" t="s">
        <v>1490</v>
      </c>
      <c r="E213" s="2640"/>
      <c r="F213" s="1065"/>
      <c r="G213" s="33">
        <v>1</v>
      </c>
      <c r="H213" s="49"/>
      <c r="I213" s="1162"/>
      <c r="J213" s="1065"/>
      <c r="K213" s="1"/>
      <c r="L213" s="1065"/>
      <c r="M213" s="2086"/>
      <c r="N213" s="2086"/>
      <c r="O213" s="2089"/>
    </row>
    <row r="214" spans="1:15">
      <c r="A214" s="2065"/>
      <c r="B214" s="2637"/>
      <c r="C214" s="53" t="s">
        <v>1493</v>
      </c>
      <c r="D214" s="89" t="s">
        <v>1492</v>
      </c>
      <c r="E214" s="2640"/>
      <c r="F214" s="1065"/>
      <c r="G214" s="33">
        <v>1</v>
      </c>
      <c r="H214" s="49"/>
      <c r="I214" s="1162"/>
      <c r="J214" s="1065"/>
      <c r="K214" s="1"/>
      <c r="L214" s="1065"/>
      <c r="M214" s="2086"/>
      <c r="N214" s="2086"/>
      <c r="O214" s="2089"/>
    </row>
    <row r="215" spans="1:15">
      <c r="A215" s="2065"/>
      <c r="B215" s="2637"/>
      <c r="C215" s="53" t="s">
        <v>1495</v>
      </c>
      <c r="D215" s="89" t="s">
        <v>1494</v>
      </c>
      <c r="E215" s="2640"/>
      <c r="F215" s="1065"/>
      <c r="G215" s="33">
        <v>1</v>
      </c>
      <c r="H215" s="49"/>
      <c r="I215" s="1162"/>
      <c r="J215" s="1065"/>
      <c r="K215" s="1"/>
      <c r="L215" s="1065"/>
      <c r="M215" s="2086"/>
      <c r="N215" s="2086"/>
      <c r="O215" s="2089"/>
    </row>
    <row r="216" spans="1:15">
      <c r="A216" s="2065"/>
      <c r="B216" s="2637"/>
      <c r="C216" s="53" t="s">
        <v>1497</v>
      </c>
      <c r="D216" s="89" t="s">
        <v>1496</v>
      </c>
      <c r="E216" s="2640"/>
      <c r="F216" s="1065"/>
      <c r="G216" s="33">
        <v>1</v>
      </c>
      <c r="H216" s="49"/>
      <c r="I216" s="1162"/>
      <c r="J216" s="1065"/>
      <c r="K216" s="1"/>
      <c r="L216" s="1065"/>
      <c r="M216" s="2086"/>
      <c r="N216" s="2086"/>
      <c r="O216" s="2089"/>
    </row>
    <row r="217" spans="1:15">
      <c r="A217" s="2065"/>
      <c r="B217" s="2637"/>
      <c r="C217" s="53" t="s">
        <v>1499</v>
      </c>
      <c r="D217" s="89" t="s">
        <v>1498</v>
      </c>
      <c r="E217" s="2640"/>
      <c r="F217" s="1065"/>
      <c r="G217" s="33">
        <v>1</v>
      </c>
      <c r="H217" s="49"/>
      <c r="I217" s="1162"/>
      <c r="J217" s="1065"/>
      <c r="K217" s="1"/>
      <c r="L217" s="1065"/>
      <c r="M217" s="2086"/>
      <c r="N217" s="2086"/>
      <c r="O217" s="2089"/>
    </row>
    <row r="218" spans="1:15">
      <c r="A218" s="2065"/>
      <c r="B218" s="2637"/>
      <c r="C218" s="53" t="s">
        <v>1501</v>
      </c>
      <c r="D218" s="89" t="s">
        <v>1500</v>
      </c>
      <c r="E218" s="2640"/>
      <c r="F218" s="1065"/>
      <c r="G218" s="33">
        <v>1</v>
      </c>
      <c r="H218" s="49"/>
      <c r="I218" s="1162"/>
      <c r="J218" s="1065"/>
      <c r="K218" s="1"/>
      <c r="L218" s="1065"/>
      <c r="M218" s="2086"/>
      <c r="N218" s="2086"/>
      <c r="O218" s="2089"/>
    </row>
    <row r="219" spans="1:15">
      <c r="A219" s="2065"/>
      <c r="B219" s="2637"/>
      <c r="C219" s="53" t="s">
        <v>1503</v>
      </c>
      <c r="D219" s="89" t="s">
        <v>1502</v>
      </c>
      <c r="E219" s="2640"/>
      <c r="F219" s="1065"/>
      <c r="G219" s="33">
        <v>1</v>
      </c>
      <c r="H219" s="49"/>
      <c r="I219" s="1162"/>
      <c r="J219" s="1065"/>
      <c r="K219" s="1"/>
      <c r="L219" s="1065"/>
      <c r="M219" s="2086"/>
      <c r="N219" s="2086"/>
      <c r="O219" s="2089"/>
    </row>
    <row r="220" spans="1:15">
      <c r="A220" s="2065"/>
      <c r="B220" s="2637"/>
      <c r="C220" s="53" t="s">
        <v>1505</v>
      </c>
      <c r="D220" s="89" t="s">
        <v>1504</v>
      </c>
      <c r="E220" s="2640"/>
      <c r="F220" s="1065"/>
      <c r="G220" s="33">
        <v>1</v>
      </c>
      <c r="H220" s="49"/>
      <c r="I220" s="1162"/>
      <c r="J220" s="1065"/>
      <c r="K220" s="1"/>
      <c r="L220" s="1065"/>
      <c r="M220" s="2086"/>
      <c r="N220" s="2086"/>
      <c r="O220" s="2089"/>
    </row>
    <row r="221" spans="1:15">
      <c r="A221" s="2065"/>
      <c r="B221" s="2637"/>
      <c r="C221" s="53" t="s">
        <v>1507</v>
      </c>
      <c r="D221" s="89" t="s">
        <v>1506</v>
      </c>
      <c r="E221" s="2640"/>
      <c r="F221" s="1065"/>
      <c r="G221" s="33">
        <v>1</v>
      </c>
      <c r="H221" s="49"/>
      <c r="I221" s="1162"/>
      <c r="J221" s="1065"/>
      <c r="K221" s="1"/>
      <c r="L221" s="1065"/>
      <c r="M221" s="2086"/>
      <c r="N221" s="2086"/>
      <c r="O221" s="2089"/>
    </row>
    <row r="222" spans="1:15">
      <c r="A222" s="2065"/>
      <c r="B222" s="2637"/>
      <c r="C222" s="53" t="s">
        <v>1509</v>
      </c>
      <c r="D222" s="89" t="s">
        <v>1508</v>
      </c>
      <c r="E222" s="2640"/>
      <c r="F222" s="1065"/>
      <c r="G222" s="33">
        <v>1</v>
      </c>
      <c r="H222" s="49"/>
      <c r="I222" s="1162"/>
      <c r="J222" s="1065"/>
      <c r="K222" s="1"/>
      <c r="L222" s="1065"/>
      <c r="M222" s="2086"/>
      <c r="N222" s="2086"/>
      <c r="O222" s="2089"/>
    </row>
    <row r="223" spans="1:15">
      <c r="A223" s="2065"/>
      <c r="B223" s="2637"/>
      <c r="C223" s="53" t="s">
        <v>1511</v>
      </c>
      <c r="D223" s="89" t="s">
        <v>1510</v>
      </c>
      <c r="E223" s="2640"/>
      <c r="F223" s="1065"/>
      <c r="G223" s="33">
        <v>1</v>
      </c>
      <c r="H223" s="49"/>
      <c r="I223" s="1162"/>
      <c r="J223" s="1065"/>
      <c r="K223" s="1"/>
      <c r="L223" s="1065"/>
      <c r="M223" s="2086"/>
      <c r="N223" s="2086"/>
      <c r="O223" s="2089"/>
    </row>
    <row r="224" spans="1:15">
      <c r="A224" s="2065"/>
      <c r="B224" s="2637"/>
      <c r="C224" s="53" t="s">
        <v>1513</v>
      </c>
      <c r="D224" s="89" t="s">
        <v>1512</v>
      </c>
      <c r="E224" s="2640"/>
      <c r="F224" s="1065"/>
      <c r="G224" s="33">
        <v>1</v>
      </c>
      <c r="H224" s="49"/>
      <c r="I224" s="1162"/>
      <c r="J224" s="1065"/>
      <c r="K224" s="1"/>
      <c r="L224" s="1065"/>
      <c r="M224" s="2086"/>
      <c r="N224" s="2086"/>
      <c r="O224" s="2089"/>
    </row>
    <row r="225" spans="1:15">
      <c r="A225" s="2065"/>
      <c r="B225" s="2637"/>
      <c r="C225" s="53" t="s">
        <v>1515</v>
      </c>
      <c r="D225" s="89" t="s">
        <v>1514</v>
      </c>
      <c r="E225" s="2640"/>
      <c r="F225" s="1065"/>
      <c r="G225" s="33">
        <v>1</v>
      </c>
      <c r="H225" s="49"/>
      <c r="I225" s="1162"/>
      <c r="J225" s="1065"/>
      <c r="K225" s="1"/>
      <c r="L225" s="1065"/>
      <c r="M225" s="2086"/>
      <c r="N225" s="2086"/>
      <c r="O225" s="2089"/>
    </row>
    <row r="226" spans="1:15">
      <c r="A226" s="2065"/>
      <c r="B226" s="2637"/>
      <c r="C226" s="53" t="s">
        <v>1517</v>
      </c>
      <c r="D226" s="89" t="s">
        <v>1516</v>
      </c>
      <c r="E226" s="2640"/>
      <c r="F226" s="1065"/>
      <c r="G226" s="33">
        <v>1</v>
      </c>
      <c r="H226" s="49"/>
      <c r="I226" s="1162"/>
      <c r="J226" s="1065"/>
      <c r="K226" s="1"/>
      <c r="L226" s="1065"/>
      <c r="M226" s="2086"/>
      <c r="N226" s="2086"/>
      <c r="O226" s="2089"/>
    </row>
    <row r="227" spans="1:15">
      <c r="A227" s="2065"/>
      <c r="B227" s="2637"/>
      <c r="C227" s="53" t="s">
        <v>1519</v>
      </c>
      <c r="D227" s="89" t="s">
        <v>1518</v>
      </c>
      <c r="E227" s="2640"/>
      <c r="F227" s="1065"/>
      <c r="G227" s="33">
        <v>1</v>
      </c>
      <c r="H227" s="49"/>
      <c r="I227" s="1162"/>
      <c r="J227" s="1065"/>
      <c r="K227" s="1"/>
      <c r="L227" s="1065"/>
      <c r="M227" s="2086"/>
      <c r="N227" s="2086"/>
      <c r="O227" s="2089"/>
    </row>
    <row r="228" spans="1:15">
      <c r="A228" s="2065"/>
      <c r="B228" s="2637"/>
      <c r="C228" s="53" t="s">
        <v>1521</v>
      </c>
      <c r="D228" s="89" t="s">
        <v>1520</v>
      </c>
      <c r="E228" s="2640"/>
      <c r="F228" s="1065"/>
      <c r="G228" s="33">
        <v>1</v>
      </c>
      <c r="H228" s="49"/>
      <c r="I228" s="1162"/>
      <c r="J228" s="1065"/>
      <c r="K228" s="1"/>
      <c r="L228" s="1065"/>
      <c r="M228" s="2086"/>
      <c r="N228" s="2086"/>
      <c r="O228" s="2089"/>
    </row>
    <row r="229" spans="1:15">
      <c r="A229" s="2065"/>
      <c r="B229" s="2637"/>
      <c r="C229" s="53" t="s">
        <v>1523</v>
      </c>
      <c r="D229" s="89" t="s">
        <v>1522</v>
      </c>
      <c r="E229" s="2640"/>
      <c r="F229" s="1065"/>
      <c r="G229" s="33">
        <v>1</v>
      </c>
      <c r="H229" s="49"/>
      <c r="I229" s="1162"/>
      <c r="J229" s="1065"/>
      <c r="K229" s="1"/>
      <c r="L229" s="1065"/>
      <c r="M229" s="2086"/>
      <c r="N229" s="2086"/>
      <c r="O229" s="2089"/>
    </row>
    <row r="230" spans="1:15">
      <c r="A230" s="2065"/>
      <c r="B230" s="2637"/>
      <c r="C230" s="53" t="s">
        <v>1525</v>
      </c>
      <c r="D230" s="89" t="s">
        <v>1524</v>
      </c>
      <c r="E230" s="2640"/>
      <c r="F230" s="1065"/>
      <c r="G230" s="33">
        <v>1</v>
      </c>
      <c r="H230" s="49"/>
      <c r="I230" s="1162"/>
      <c r="J230" s="1065"/>
      <c r="K230" s="1"/>
      <c r="L230" s="1065"/>
      <c r="M230" s="2086"/>
      <c r="N230" s="2086"/>
      <c r="O230" s="2089"/>
    </row>
    <row r="231" spans="1:15">
      <c r="A231" s="2065"/>
      <c r="B231" s="2637"/>
      <c r="C231" s="53" t="s">
        <v>1527</v>
      </c>
      <c r="D231" s="89" t="s">
        <v>1526</v>
      </c>
      <c r="E231" s="2640"/>
      <c r="F231" s="1065"/>
      <c r="G231" s="33">
        <v>1</v>
      </c>
      <c r="H231" s="49"/>
      <c r="I231" s="1162"/>
      <c r="J231" s="1065"/>
      <c r="K231" s="1"/>
      <c r="L231" s="1065"/>
      <c r="M231" s="2086"/>
      <c r="N231" s="2086"/>
      <c r="O231" s="2089"/>
    </row>
    <row r="232" spans="1:15">
      <c r="A232" s="2065"/>
      <c r="B232" s="2637"/>
      <c r="C232" s="53" t="s">
        <v>1529</v>
      </c>
      <c r="D232" s="89" t="s">
        <v>1528</v>
      </c>
      <c r="E232" s="2640"/>
      <c r="F232" s="1065"/>
      <c r="G232" s="33">
        <v>1</v>
      </c>
      <c r="H232" s="49"/>
      <c r="I232" s="1162"/>
      <c r="J232" s="1065"/>
      <c r="K232" s="1"/>
      <c r="L232" s="1065"/>
      <c r="M232" s="2086"/>
      <c r="N232" s="2086"/>
      <c r="O232" s="2089"/>
    </row>
    <row r="233" spans="1:15">
      <c r="A233" s="2065"/>
      <c r="B233" s="2637"/>
      <c r="C233" s="53" t="s">
        <v>1531</v>
      </c>
      <c r="D233" s="89" t="s">
        <v>1530</v>
      </c>
      <c r="E233" s="2640"/>
      <c r="F233" s="1065"/>
      <c r="G233" s="33">
        <v>1</v>
      </c>
      <c r="H233" s="49"/>
      <c r="I233" s="1162"/>
      <c r="J233" s="1065"/>
      <c r="K233" s="1"/>
      <c r="L233" s="1065"/>
      <c r="M233" s="2086"/>
      <c r="N233" s="2086"/>
      <c r="O233" s="2089"/>
    </row>
    <row r="234" spans="1:15">
      <c r="A234" s="2065"/>
      <c r="B234" s="2637"/>
      <c r="C234" s="53" t="s">
        <v>1533</v>
      </c>
      <c r="D234" s="89" t="s">
        <v>1532</v>
      </c>
      <c r="E234" s="2640"/>
      <c r="F234" s="1065"/>
      <c r="G234" s="33">
        <v>1</v>
      </c>
      <c r="H234" s="49"/>
      <c r="I234" s="1162"/>
      <c r="J234" s="1065"/>
      <c r="K234" s="1"/>
      <c r="L234" s="1065"/>
      <c r="M234" s="2086"/>
      <c r="N234" s="2086"/>
      <c r="O234" s="2089"/>
    </row>
    <row r="235" spans="1:15">
      <c r="A235" s="2065"/>
      <c r="B235" s="2637"/>
      <c r="C235" s="53" t="s">
        <v>1535</v>
      </c>
      <c r="D235" s="89" t="s">
        <v>1534</v>
      </c>
      <c r="E235" s="2640"/>
      <c r="F235" s="1065"/>
      <c r="G235" s="33">
        <v>1</v>
      </c>
      <c r="H235" s="49"/>
      <c r="I235" s="1162"/>
      <c r="J235" s="1065"/>
      <c r="K235" s="1"/>
      <c r="L235" s="1065"/>
      <c r="M235" s="2086"/>
      <c r="N235" s="2086"/>
      <c r="O235" s="2089"/>
    </row>
    <row r="236" spans="1:15">
      <c r="A236" s="2065"/>
      <c r="B236" s="2637"/>
      <c r="C236" s="53" t="s">
        <v>1537</v>
      </c>
      <c r="D236" s="89" t="s">
        <v>1536</v>
      </c>
      <c r="E236" s="2640"/>
      <c r="F236" s="1065"/>
      <c r="G236" s="33">
        <v>1</v>
      </c>
      <c r="H236" s="49"/>
      <c r="I236" s="1162"/>
      <c r="J236" s="1065"/>
      <c r="K236" s="1"/>
      <c r="L236" s="1065"/>
      <c r="M236" s="2086"/>
      <c r="N236" s="2086"/>
      <c r="O236" s="2089"/>
    </row>
    <row r="237" spans="1:15">
      <c r="A237" s="2065"/>
      <c r="B237" s="2637"/>
      <c r="C237" s="53" t="s">
        <v>1539</v>
      </c>
      <c r="D237" s="89" t="s">
        <v>1538</v>
      </c>
      <c r="E237" s="2640"/>
      <c r="F237" s="1065"/>
      <c r="G237" s="33">
        <v>1</v>
      </c>
      <c r="H237" s="49"/>
      <c r="I237" s="1162"/>
      <c r="J237" s="1065"/>
      <c r="K237" s="1"/>
      <c r="L237" s="1065"/>
      <c r="M237" s="2086"/>
      <c r="N237" s="2086"/>
      <c r="O237" s="2089"/>
    </row>
    <row r="238" spans="1:15">
      <c r="A238" s="2065"/>
      <c r="B238" s="2637"/>
      <c r="C238" s="53" t="s">
        <v>1541</v>
      </c>
      <c r="D238" s="89" t="s">
        <v>1540</v>
      </c>
      <c r="E238" s="2640"/>
      <c r="F238" s="1065"/>
      <c r="G238" s="33">
        <v>1</v>
      </c>
      <c r="H238" s="49"/>
      <c r="I238" s="1162"/>
      <c r="J238" s="1065"/>
      <c r="K238" s="1"/>
      <c r="L238" s="1065"/>
      <c r="M238" s="2086"/>
      <c r="N238" s="2086"/>
      <c r="O238" s="2089"/>
    </row>
    <row r="239" spans="1:15">
      <c r="A239" s="2065"/>
      <c r="B239" s="2637"/>
      <c r="C239" s="53" t="s">
        <v>1543</v>
      </c>
      <c r="D239" s="89" t="s">
        <v>1542</v>
      </c>
      <c r="E239" s="2640"/>
      <c r="F239" s="1065"/>
      <c r="G239" s="33">
        <v>1</v>
      </c>
      <c r="H239" s="49"/>
      <c r="I239" s="1162"/>
      <c r="J239" s="1065"/>
      <c r="K239" s="1"/>
      <c r="L239" s="1065"/>
      <c r="M239" s="2086"/>
      <c r="N239" s="2086"/>
      <c r="O239" s="2089"/>
    </row>
    <row r="240" spans="1:15">
      <c r="A240" s="2065"/>
      <c r="B240" s="2637"/>
      <c r="C240" s="53" t="s">
        <v>1545</v>
      </c>
      <c r="D240" s="89" t="s">
        <v>1544</v>
      </c>
      <c r="E240" s="2640"/>
      <c r="F240" s="1065"/>
      <c r="G240" s="33">
        <v>1</v>
      </c>
      <c r="H240" s="49"/>
      <c r="I240" s="1162"/>
      <c r="J240" s="1065"/>
      <c r="K240" s="1"/>
      <c r="L240" s="1065"/>
      <c r="M240" s="2086"/>
      <c r="N240" s="2086"/>
      <c r="O240" s="2089"/>
    </row>
    <row r="241" spans="1:15">
      <c r="A241" s="2065"/>
      <c r="B241" s="2637"/>
      <c r="C241" s="53" t="s">
        <v>1547</v>
      </c>
      <c r="D241" s="89" t="s">
        <v>1546</v>
      </c>
      <c r="E241" s="2640"/>
      <c r="F241" s="1065"/>
      <c r="G241" s="33">
        <v>1</v>
      </c>
      <c r="H241" s="49"/>
      <c r="I241" s="1162"/>
      <c r="J241" s="1065"/>
      <c r="K241" s="1"/>
      <c r="L241" s="1065"/>
      <c r="M241" s="2086"/>
      <c r="N241" s="2086"/>
      <c r="O241" s="2089"/>
    </row>
    <row r="242" spans="1:15">
      <c r="A242" s="2065"/>
      <c r="B242" s="2637"/>
      <c r="C242" s="53" t="s">
        <v>1549</v>
      </c>
      <c r="D242" s="89" t="s">
        <v>1548</v>
      </c>
      <c r="E242" s="2640"/>
      <c r="F242" s="1065"/>
      <c r="G242" s="33">
        <v>1</v>
      </c>
      <c r="H242" s="49"/>
      <c r="I242" s="1162"/>
      <c r="J242" s="1065"/>
      <c r="K242" s="1"/>
      <c r="L242" s="1065"/>
      <c r="M242" s="2086"/>
      <c r="N242" s="2086"/>
      <c r="O242" s="2089"/>
    </row>
    <row r="243" spans="1:15">
      <c r="A243" s="2065"/>
      <c r="B243" s="2637"/>
      <c r="C243" s="53" t="s">
        <v>1551</v>
      </c>
      <c r="D243" s="89" t="s">
        <v>1550</v>
      </c>
      <c r="E243" s="2640"/>
      <c r="F243" s="1065"/>
      <c r="G243" s="33">
        <v>1</v>
      </c>
      <c r="H243" s="49"/>
      <c r="I243" s="1162"/>
      <c r="J243" s="1065"/>
      <c r="K243" s="1"/>
      <c r="L243" s="1065"/>
      <c r="M243" s="2086"/>
      <c r="N243" s="2086"/>
      <c r="O243" s="2089"/>
    </row>
    <row r="244" spans="1:15">
      <c r="A244" s="2065"/>
      <c r="B244" s="2637"/>
      <c r="C244" s="53" t="s">
        <v>1553</v>
      </c>
      <c r="D244" s="89" t="s">
        <v>1552</v>
      </c>
      <c r="E244" s="2640"/>
      <c r="F244" s="1065"/>
      <c r="G244" s="33">
        <v>1</v>
      </c>
      <c r="H244" s="49"/>
      <c r="I244" s="1162"/>
      <c r="J244" s="1065"/>
      <c r="K244" s="1"/>
      <c r="L244" s="1065"/>
      <c r="M244" s="2086"/>
      <c r="N244" s="2086"/>
      <c r="O244" s="2089"/>
    </row>
    <row r="245" spans="1:15">
      <c r="A245" s="2065"/>
      <c r="B245" s="2637"/>
      <c r="C245" s="53" t="s">
        <v>1555</v>
      </c>
      <c r="D245" s="89" t="s">
        <v>1554</v>
      </c>
      <c r="E245" s="2640"/>
      <c r="F245" s="1065"/>
      <c r="G245" s="33">
        <v>1</v>
      </c>
      <c r="H245" s="49"/>
      <c r="I245" s="1162"/>
      <c r="J245" s="1065"/>
      <c r="K245" s="1"/>
      <c r="L245" s="1065"/>
      <c r="M245" s="2086"/>
      <c r="N245" s="2086"/>
      <c r="O245" s="2089"/>
    </row>
    <row r="246" spans="1:15">
      <c r="A246" s="2065"/>
      <c r="B246" s="2637"/>
      <c r="C246" s="53" t="s">
        <v>1557</v>
      </c>
      <c r="D246" s="89" t="s">
        <v>1556</v>
      </c>
      <c r="E246" s="2640"/>
      <c r="F246" s="1065"/>
      <c r="G246" s="33">
        <v>1</v>
      </c>
      <c r="H246" s="49"/>
      <c r="I246" s="1162"/>
      <c r="J246" s="1065"/>
      <c r="K246" s="1"/>
      <c r="L246" s="1065"/>
      <c r="M246" s="2086"/>
      <c r="N246" s="2086"/>
      <c r="O246" s="2089"/>
    </row>
    <row r="247" spans="1:15">
      <c r="A247" s="2065"/>
      <c r="B247" s="2637"/>
      <c r="C247" s="53" t="s">
        <v>1559</v>
      </c>
      <c r="D247" s="89" t="s">
        <v>1558</v>
      </c>
      <c r="E247" s="2640"/>
      <c r="F247" s="1065"/>
      <c r="G247" s="33">
        <v>1</v>
      </c>
      <c r="H247" s="49"/>
      <c r="I247" s="1162"/>
      <c r="J247" s="1065"/>
      <c r="K247" s="1"/>
      <c r="L247" s="1065"/>
      <c r="M247" s="2086"/>
      <c r="N247" s="2086"/>
      <c r="O247" s="2089"/>
    </row>
    <row r="248" spans="1:15">
      <c r="A248" s="2065"/>
      <c r="B248" s="2637"/>
      <c r="C248" s="53" t="s">
        <v>1561</v>
      </c>
      <c r="D248" s="89" t="s">
        <v>1560</v>
      </c>
      <c r="E248" s="2640"/>
      <c r="F248" s="1065"/>
      <c r="G248" s="33">
        <v>1</v>
      </c>
      <c r="H248" s="49"/>
      <c r="I248" s="1162"/>
      <c r="J248" s="1065"/>
      <c r="K248" s="1"/>
      <c r="L248" s="1065"/>
      <c r="M248" s="2086"/>
      <c r="N248" s="2086"/>
      <c r="O248" s="2089"/>
    </row>
    <row r="249" spans="1:15">
      <c r="A249" s="2065"/>
      <c r="B249" s="2637"/>
      <c r="C249" s="53" t="s">
        <v>1563</v>
      </c>
      <c r="D249" s="89" t="s">
        <v>1562</v>
      </c>
      <c r="E249" s="2640"/>
      <c r="F249" s="1065"/>
      <c r="G249" s="33">
        <v>1</v>
      </c>
      <c r="H249" s="49"/>
      <c r="I249" s="1162"/>
      <c r="J249" s="1065"/>
      <c r="K249" s="1"/>
      <c r="L249" s="1065"/>
      <c r="M249" s="2086"/>
      <c r="N249" s="2086"/>
      <c r="O249" s="2089"/>
    </row>
    <row r="250" spans="1:15">
      <c r="A250" s="2065"/>
      <c r="B250" s="2637"/>
      <c r="C250" s="53" t="s">
        <v>1565</v>
      </c>
      <c r="D250" s="89" t="s">
        <v>1564</v>
      </c>
      <c r="E250" s="2640"/>
      <c r="F250" s="1065"/>
      <c r="G250" s="33">
        <v>1</v>
      </c>
      <c r="H250" s="49"/>
      <c r="I250" s="1162"/>
      <c r="J250" s="1065"/>
      <c r="K250" s="1"/>
      <c r="L250" s="1065"/>
      <c r="M250" s="2086"/>
      <c r="N250" s="2086"/>
      <c r="O250" s="2089"/>
    </row>
    <row r="251" spans="1:15">
      <c r="A251" s="2065"/>
      <c r="B251" s="2637"/>
      <c r="C251" s="53" t="s">
        <v>1567</v>
      </c>
      <c r="D251" s="89" t="s">
        <v>1566</v>
      </c>
      <c r="E251" s="2640"/>
      <c r="F251" s="1065"/>
      <c r="G251" s="33">
        <v>1</v>
      </c>
      <c r="H251" s="49"/>
      <c r="I251" s="1162"/>
      <c r="J251" s="1065"/>
      <c r="K251" s="1"/>
      <c r="L251" s="1065"/>
      <c r="M251" s="2086"/>
      <c r="N251" s="2086"/>
      <c r="O251" s="2089"/>
    </row>
    <row r="252" spans="1:15">
      <c r="A252" s="2065"/>
      <c r="B252" s="2637"/>
      <c r="C252" s="53" t="s">
        <v>1569</v>
      </c>
      <c r="D252" s="89" t="s">
        <v>1568</v>
      </c>
      <c r="E252" s="2640"/>
      <c r="F252" s="1065"/>
      <c r="G252" s="33">
        <v>1</v>
      </c>
      <c r="H252" s="49"/>
      <c r="I252" s="1162"/>
      <c r="J252" s="1065"/>
      <c r="K252" s="1"/>
      <c r="L252" s="1065"/>
      <c r="M252" s="2086"/>
      <c r="N252" s="2086"/>
      <c r="O252" s="2089"/>
    </row>
    <row r="253" spans="1:15">
      <c r="A253" s="2065"/>
      <c r="B253" s="2637"/>
      <c r="C253" s="53" t="s">
        <v>1571</v>
      </c>
      <c r="D253" s="89" t="s">
        <v>1570</v>
      </c>
      <c r="E253" s="2640"/>
      <c r="F253" s="1065"/>
      <c r="G253" s="33">
        <v>1</v>
      </c>
      <c r="H253" s="49"/>
      <c r="I253" s="1162"/>
      <c r="J253" s="1065"/>
      <c r="K253" s="1"/>
      <c r="L253" s="1065"/>
      <c r="M253" s="2086"/>
      <c r="N253" s="2086"/>
      <c r="O253" s="2089"/>
    </row>
    <row r="254" spans="1:15">
      <c r="A254" s="2065"/>
      <c r="B254" s="2637"/>
      <c r="C254" s="53" t="s">
        <v>1573</v>
      </c>
      <c r="D254" s="89" t="s">
        <v>1572</v>
      </c>
      <c r="E254" s="2640"/>
      <c r="F254" s="1065"/>
      <c r="G254" s="33">
        <v>1</v>
      </c>
      <c r="H254" s="49"/>
      <c r="I254" s="1162"/>
      <c r="J254" s="1065"/>
      <c r="K254" s="1"/>
      <c r="L254" s="1065"/>
      <c r="M254" s="2086"/>
      <c r="N254" s="2086"/>
      <c r="O254" s="2089"/>
    </row>
    <row r="255" spans="1:15">
      <c r="A255" s="2065"/>
      <c r="B255" s="2637"/>
      <c r="C255" s="53" t="s">
        <v>1575</v>
      </c>
      <c r="D255" s="89" t="s">
        <v>1574</v>
      </c>
      <c r="E255" s="2640"/>
      <c r="F255" s="1065"/>
      <c r="G255" s="33">
        <v>1</v>
      </c>
      <c r="H255" s="49"/>
      <c r="I255" s="1162"/>
      <c r="J255" s="1065"/>
      <c r="K255" s="1"/>
      <c r="L255" s="1065"/>
      <c r="M255" s="2086"/>
      <c r="N255" s="2086"/>
      <c r="O255" s="2089"/>
    </row>
    <row r="256" spans="1:15">
      <c r="A256" s="2065"/>
      <c r="B256" s="2637"/>
      <c r="C256" s="53" t="s">
        <v>1577</v>
      </c>
      <c r="D256" s="89" t="s">
        <v>1576</v>
      </c>
      <c r="E256" s="2640"/>
      <c r="F256" s="1065"/>
      <c r="G256" s="33">
        <v>1</v>
      </c>
      <c r="H256" s="49"/>
      <c r="I256" s="1162"/>
      <c r="J256" s="1065"/>
      <c r="K256" s="1"/>
      <c r="L256" s="1065"/>
      <c r="M256" s="2086"/>
      <c r="N256" s="2086"/>
      <c r="O256" s="2089"/>
    </row>
    <row r="257" spans="1:15">
      <c r="A257" s="2065"/>
      <c r="B257" s="2637"/>
      <c r="C257" s="53" t="s">
        <v>1579</v>
      </c>
      <c r="D257" s="89" t="s">
        <v>1578</v>
      </c>
      <c r="E257" s="2640"/>
      <c r="F257" s="1065"/>
      <c r="G257" s="33">
        <v>1</v>
      </c>
      <c r="H257" s="49"/>
      <c r="I257" s="1162"/>
      <c r="J257" s="1065"/>
      <c r="K257" s="1"/>
      <c r="L257" s="1065"/>
      <c r="M257" s="2086"/>
      <c r="N257" s="2086"/>
      <c r="O257" s="2089"/>
    </row>
    <row r="258" spans="1:15">
      <c r="A258" s="2065"/>
      <c r="B258" s="2637"/>
      <c r="C258" s="53" t="s">
        <v>1581</v>
      </c>
      <c r="D258" s="89" t="s">
        <v>1580</v>
      </c>
      <c r="E258" s="2640"/>
      <c r="F258" s="1065"/>
      <c r="G258" s="33">
        <v>1</v>
      </c>
      <c r="H258" s="49"/>
      <c r="I258" s="1162"/>
      <c r="J258" s="1065"/>
      <c r="K258" s="1"/>
      <c r="L258" s="1065"/>
      <c r="M258" s="2086"/>
      <c r="N258" s="2086"/>
      <c r="O258" s="2089"/>
    </row>
    <row r="259" spans="1:15">
      <c r="A259" s="2065"/>
      <c r="B259" s="2637"/>
      <c r="C259" s="53" t="s">
        <v>1583</v>
      </c>
      <c r="D259" s="89" t="s">
        <v>1582</v>
      </c>
      <c r="E259" s="2640"/>
      <c r="F259" s="1065"/>
      <c r="G259" s="33">
        <v>1</v>
      </c>
      <c r="H259" s="49"/>
      <c r="I259" s="1162"/>
      <c r="J259" s="1065"/>
      <c r="K259" s="1"/>
      <c r="L259" s="1065"/>
      <c r="M259" s="2086"/>
      <c r="N259" s="2086"/>
      <c r="O259" s="2089"/>
    </row>
    <row r="260" spans="1:15">
      <c r="A260" s="2065"/>
      <c r="B260" s="2637"/>
      <c r="C260" s="53" t="s">
        <v>1585</v>
      </c>
      <c r="D260" s="89" t="s">
        <v>1584</v>
      </c>
      <c r="E260" s="2640"/>
      <c r="F260" s="1065"/>
      <c r="G260" s="33">
        <v>1</v>
      </c>
      <c r="H260" s="49"/>
      <c r="I260" s="1162"/>
      <c r="J260" s="1065"/>
      <c r="K260" s="1"/>
      <c r="L260" s="1065"/>
      <c r="M260" s="2086"/>
      <c r="N260" s="2086"/>
      <c r="O260" s="2089"/>
    </row>
    <row r="261" spans="1:15">
      <c r="A261" s="2065"/>
      <c r="B261" s="2637"/>
      <c r="C261" s="53" t="s">
        <v>1587</v>
      </c>
      <c r="D261" s="89" t="s">
        <v>1586</v>
      </c>
      <c r="E261" s="2640"/>
      <c r="F261" s="1065"/>
      <c r="G261" s="33">
        <v>1</v>
      </c>
      <c r="H261" s="49"/>
      <c r="I261" s="1162"/>
      <c r="J261" s="1065"/>
      <c r="K261" s="1"/>
      <c r="L261" s="1065"/>
      <c r="M261" s="2086"/>
      <c r="N261" s="2086"/>
      <c r="O261" s="2089"/>
    </row>
    <row r="262" spans="1:15">
      <c r="A262" s="2065"/>
      <c r="B262" s="2637"/>
      <c r="C262" s="53" t="s">
        <v>1589</v>
      </c>
      <c r="D262" s="89" t="s">
        <v>1588</v>
      </c>
      <c r="E262" s="2640"/>
      <c r="F262" s="1065"/>
      <c r="G262" s="33">
        <v>1</v>
      </c>
      <c r="H262" s="49"/>
      <c r="I262" s="1162"/>
      <c r="J262" s="1065"/>
      <c r="K262" s="1"/>
      <c r="L262" s="1065"/>
      <c r="M262" s="2086"/>
      <c r="N262" s="2086"/>
      <c r="O262" s="2089"/>
    </row>
    <row r="263" spans="1:15">
      <c r="A263" s="2065"/>
      <c r="B263" s="2637"/>
      <c r="C263" s="53" t="s">
        <v>1591</v>
      </c>
      <c r="D263" s="89" t="s">
        <v>1590</v>
      </c>
      <c r="E263" s="2640"/>
      <c r="F263" s="1065"/>
      <c r="G263" s="33">
        <v>1</v>
      </c>
      <c r="H263" s="49"/>
      <c r="I263" s="1162"/>
      <c r="J263" s="1065"/>
      <c r="K263" s="1"/>
      <c r="L263" s="1065"/>
      <c r="M263" s="2086"/>
      <c r="N263" s="2086"/>
      <c r="O263" s="2089"/>
    </row>
    <row r="264" spans="1:15">
      <c r="A264" s="2065"/>
      <c r="B264" s="2637"/>
      <c r="C264" s="53" t="s">
        <v>1593</v>
      </c>
      <c r="D264" s="89" t="s">
        <v>1592</v>
      </c>
      <c r="E264" s="2640"/>
      <c r="F264" s="1065"/>
      <c r="G264" s="33">
        <v>1</v>
      </c>
      <c r="H264" s="49"/>
      <c r="I264" s="1162"/>
      <c r="J264" s="1065"/>
      <c r="K264" s="1"/>
      <c r="L264" s="1065"/>
      <c r="M264" s="2086"/>
      <c r="N264" s="2086"/>
      <c r="O264" s="2089"/>
    </row>
    <row r="265" spans="1:15" ht="15.75" thickBot="1">
      <c r="A265" s="2066"/>
      <c r="B265" s="2643"/>
      <c r="C265" s="91" t="s">
        <v>1595</v>
      </c>
      <c r="D265" s="92" t="s">
        <v>1594</v>
      </c>
      <c r="E265" s="2640"/>
      <c r="F265" s="1066"/>
      <c r="G265" s="33">
        <v>1</v>
      </c>
      <c r="H265" s="196"/>
      <c r="I265" s="1166"/>
      <c r="J265" s="1066"/>
      <c r="K265" s="4"/>
      <c r="L265" s="1066"/>
      <c r="M265" s="2087"/>
      <c r="N265" s="2087"/>
      <c r="O265" s="2090"/>
    </row>
    <row r="266" spans="1:15" ht="15.75" thickBot="1">
      <c r="A266" s="841"/>
      <c r="B266" s="94"/>
      <c r="C266" s="842"/>
      <c r="D266" s="95"/>
      <c r="E266" s="322"/>
      <c r="F266" s="1067"/>
      <c r="G266" s="96"/>
      <c r="H266" s="641"/>
      <c r="I266" s="822"/>
      <c r="J266" s="1067"/>
      <c r="K266" s="96"/>
      <c r="L266" s="1067"/>
      <c r="M266" s="1067"/>
      <c r="N266" s="1067"/>
      <c r="O266" s="1800"/>
    </row>
    <row r="267" spans="1:15">
      <c r="A267" s="2077" t="s">
        <v>574</v>
      </c>
      <c r="B267" s="2647" t="s">
        <v>313</v>
      </c>
      <c r="C267" s="85" t="s">
        <v>960</v>
      </c>
      <c r="D267" s="88" t="s">
        <v>959</v>
      </c>
      <c r="E267" s="2650" t="s">
        <v>2</v>
      </c>
      <c r="F267" s="2037"/>
      <c r="G267" s="287">
        <v>1</v>
      </c>
      <c r="H267" s="287"/>
      <c r="I267" s="1161"/>
      <c r="J267" s="1064"/>
      <c r="K267" s="54"/>
      <c r="L267" s="1064"/>
      <c r="M267" s="2162"/>
      <c r="N267" s="2162"/>
      <c r="O267" s="2164"/>
    </row>
    <row r="268" spans="1:15">
      <c r="A268" s="2065"/>
      <c r="B268" s="2648"/>
      <c r="C268" s="53" t="s">
        <v>1597</v>
      </c>
      <c r="D268" s="89" t="s">
        <v>1596</v>
      </c>
      <c r="E268" s="2651"/>
      <c r="F268" s="2038"/>
      <c r="G268" s="49">
        <v>1</v>
      </c>
      <c r="H268" s="49"/>
      <c r="I268" s="1162"/>
      <c r="J268" s="1065"/>
      <c r="K268" s="1"/>
      <c r="L268" s="1065"/>
      <c r="M268" s="2086"/>
      <c r="N268" s="2086"/>
      <c r="O268" s="2089"/>
    </row>
    <row r="269" spans="1:15" ht="15.75" thickBot="1">
      <c r="A269" s="2078"/>
      <c r="B269" s="2649"/>
      <c r="C269" s="87" t="s">
        <v>1599</v>
      </c>
      <c r="D269" s="90" t="s">
        <v>1598</v>
      </c>
      <c r="E269" s="2652"/>
      <c r="F269" s="2039"/>
      <c r="G269" s="64">
        <v>1</v>
      </c>
      <c r="H269" s="64"/>
      <c r="I269" s="1163"/>
      <c r="J269" s="1068"/>
      <c r="K269" s="7"/>
      <c r="L269" s="1068"/>
      <c r="M269" s="2163"/>
      <c r="N269" s="2163"/>
      <c r="O269" s="2165"/>
    </row>
    <row r="272" spans="1:15" ht="15.75" thickBot="1"/>
    <row r="273" spans="8:15" ht="15.75" thickBot="1">
      <c r="H273" s="32"/>
      <c r="L273" s="975" t="s">
        <v>8057</v>
      </c>
      <c r="M273" s="965"/>
      <c r="N273" s="965"/>
      <c r="O273" s="965"/>
    </row>
  </sheetData>
  <mergeCells count="36">
    <mergeCell ref="B267:B269"/>
    <mergeCell ref="A267:A269"/>
    <mergeCell ref="M267:M269"/>
    <mergeCell ref="N267:N269"/>
    <mergeCell ref="O267:O269"/>
    <mergeCell ref="E267:E269"/>
    <mergeCell ref="B26:B104"/>
    <mergeCell ref="A26:A104"/>
    <mergeCell ref="M26:M104"/>
    <mergeCell ref="N26:N104"/>
    <mergeCell ref="O26:O104"/>
    <mergeCell ref="E26:E104"/>
    <mergeCell ref="B106:B265"/>
    <mergeCell ref="A106:A265"/>
    <mergeCell ref="M106:M265"/>
    <mergeCell ref="N106:N265"/>
    <mergeCell ref="O106:O265"/>
    <mergeCell ref="E106:E265"/>
    <mergeCell ref="B14:B24"/>
    <mergeCell ref="A14:A24"/>
    <mergeCell ref="N14:N24"/>
    <mergeCell ref="O14:O24"/>
    <mergeCell ref="M14:M24"/>
    <mergeCell ref="E14:E24"/>
    <mergeCell ref="B3:B7"/>
    <mergeCell ref="A3:A7"/>
    <mergeCell ref="B9:B12"/>
    <mergeCell ref="A9:A12"/>
    <mergeCell ref="M3:M7"/>
    <mergeCell ref="E3:E7"/>
    <mergeCell ref="E9:E12"/>
    <mergeCell ref="N3:N7"/>
    <mergeCell ref="O3:O7"/>
    <mergeCell ref="O9:O12"/>
    <mergeCell ref="N9:N12"/>
    <mergeCell ref="M9:M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8" fitToHeight="0" orientation="landscape" r:id="rId1"/>
  <headerFooter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FBA7-2092-45BB-949D-7290CD2F18DF}">
  <sheetPr>
    <tabColor rgb="FFFFFF00"/>
    <pageSetUpPr fitToPage="1"/>
  </sheetPr>
  <dimension ref="A1:N10"/>
  <sheetViews>
    <sheetView workbookViewId="0">
      <selection activeCell="C32" sqref="C32"/>
    </sheetView>
  </sheetViews>
  <sheetFormatPr defaultRowHeight="15"/>
  <cols>
    <col min="1" max="1" width="8" customWidth="1"/>
    <col min="2" max="2" width="15.5703125" customWidth="1"/>
    <col min="3" max="3" width="65.85546875" customWidth="1"/>
    <col min="4" max="4" width="29.140625" customWidth="1"/>
    <col min="5" max="5" width="10.140625" bestFit="1" customWidth="1"/>
    <col min="6" max="6" width="11.5703125" bestFit="1" customWidth="1"/>
    <col min="7" max="7" width="10.5703125" bestFit="1" customWidth="1"/>
    <col min="8" max="8" width="15.140625" bestFit="1" customWidth="1"/>
    <col min="9" max="9" width="10.140625" bestFit="1" customWidth="1"/>
    <col min="10" max="11" width="10.85546875" customWidth="1"/>
    <col min="12" max="12" width="16.85546875" customWidth="1"/>
    <col min="13" max="13" width="10.28515625" customWidth="1"/>
    <col min="14" max="14" width="20.42578125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9495</v>
      </c>
      <c r="E1" s="23" t="s">
        <v>1</v>
      </c>
      <c r="F1" s="146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23" t="s">
        <v>542</v>
      </c>
      <c r="L1" s="23" t="s">
        <v>543</v>
      </c>
      <c r="M1" s="23" t="s">
        <v>3</v>
      </c>
      <c r="N1" s="23" t="s">
        <v>544</v>
      </c>
    </row>
    <row r="2" spans="1:14" ht="15.75" thickBot="1">
      <c r="A2" s="2611" t="s">
        <v>8326</v>
      </c>
      <c r="B2" s="2612"/>
      <c r="C2" s="2612"/>
      <c r="D2" s="2612"/>
      <c r="E2" s="2612"/>
      <c r="F2" s="2612"/>
      <c r="G2" s="2612"/>
      <c r="H2" s="2612"/>
      <c r="I2" s="2612"/>
      <c r="J2" s="2612"/>
      <c r="K2" s="2612"/>
      <c r="L2" s="2612"/>
      <c r="M2" s="2612"/>
      <c r="N2" s="2613"/>
    </row>
    <row r="3" spans="1:14">
      <c r="A3" s="2077" t="s">
        <v>269</v>
      </c>
      <c r="B3" s="2079" t="s">
        <v>1602</v>
      </c>
      <c r="C3" s="85" t="s">
        <v>1604</v>
      </c>
      <c r="D3" s="287" t="s">
        <v>1603</v>
      </c>
      <c r="E3" s="2083" t="s">
        <v>7</v>
      </c>
      <c r="F3" s="287">
        <v>1</v>
      </c>
      <c r="G3" s="54"/>
      <c r="H3" s="1161"/>
      <c r="I3" s="1161"/>
      <c r="J3" s="54"/>
      <c r="K3" s="54"/>
      <c r="L3" s="2162"/>
      <c r="M3" s="2162"/>
      <c r="N3" s="2164"/>
    </row>
    <row r="4" spans="1:14">
      <c r="A4" s="2065"/>
      <c r="B4" s="2145"/>
      <c r="C4" s="53" t="s">
        <v>1606</v>
      </c>
      <c r="D4" s="49" t="s">
        <v>1605</v>
      </c>
      <c r="E4" s="2073"/>
      <c r="F4" s="49">
        <v>1</v>
      </c>
      <c r="G4" s="1"/>
      <c r="H4" s="1162"/>
      <c r="I4" s="1162"/>
      <c r="J4" s="1"/>
      <c r="K4" s="1"/>
      <c r="L4" s="2086"/>
      <c r="M4" s="2086"/>
      <c r="N4" s="2089"/>
    </row>
    <row r="5" spans="1:14" ht="15.75" thickBot="1">
      <c r="A5" s="2078"/>
      <c r="B5" s="2080"/>
      <c r="C5" s="87" t="s">
        <v>1608</v>
      </c>
      <c r="D5" s="64" t="s">
        <v>1607</v>
      </c>
      <c r="E5" s="2084"/>
      <c r="F5" s="64">
        <v>1</v>
      </c>
      <c r="G5" s="7"/>
      <c r="H5" s="1163"/>
      <c r="I5" s="1163"/>
      <c r="J5" s="7"/>
      <c r="K5" s="7"/>
      <c r="L5" s="2163"/>
      <c r="M5" s="2163"/>
      <c r="N5" s="2165"/>
    </row>
    <row r="6" spans="1:14">
      <c r="A6" s="10"/>
      <c r="B6" s="10"/>
      <c r="C6" s="126"/>
      <c r="D6" s="10"/>
      <c r="E6" s="10"/>
      <c r="F6" s="10"/>
      <c r="G6" s="10"/>
      <c r="H6" s="10"/>
      <c r="I6" s="10"/>
      <c r="J6" s="10"/>
    </row>
    <row r="7" spans="1:14">
      <c r="A7" s="10"/>
      <c r="B7" s="10"/>
      <c r="C7" s="126"/>
      <c r="D7" s="10"/>
      <c r="E7" s="10"/>
      <c r="F7" s="10"/>
      <c r="G7" s="10"/>
      <c r="H7" s="10"/>
      <c r="I7" s="10"/>
      <c r="J7" s="10"/>
    </row>
    <row r="8" spans="1:14" ht="15.75" thickBot="1">
      <c r="A8" s="10"/>
      <c r="B8" s="10"/>
      <c r="C8" s="126"/>
      <c r="D8" s="10"/>
      <c r="E8" s="10"/>
      <c r="F8" s="10"/>
      <c r="G8" s="10"/>
      <c r="H8" s="778"/>
      <c r="I8" s="10"/>
      <c r="J8" s="10"/>
    </row>
    <row r="9" spans="1:14" ht="15.75" thickBot="1">
      <c r="A9" s="10"/>
      <c r="B9" s="10"/>
      <c r="C9" s="126"/>
      <c r="D9" s="10"/>
      <c r="E9" s="10"/>
      <c r="F9" s="10"/>
      <c r="G9" s="10"/>
      <c r="H9" s="10"/>
      <c r="I9" s="10"/>
      <c r="J9" s="10"/>
      <c r="K9" s="538" t="s">
        <v>8057</v>
      </c>
      <c r="L9" s="965"/>
      <c r="M9" s="965"/>
      <c r="N9" s="1038"/>
    </row>
    <row r="10" spans="1:14">
      <c r="A10" s="10"/>
      <c r="B10" s="10"/>
      <c r="C10" s="126"/>
      <c r="D10" s="10"/>
      <c r="E10" s="10"/>
      <c r="F10" s="10"/>
      <c r="G10" s="10"/>
      <c r="H10" s="10"/>
      <c r="I10" s="10"/>
      <c r="J10" s="10"/>
    </row>
  </sheetData>
  <mergeCells count="7">
    <mergeCell ref="A2:N2"/>
    <mergeCell ref="A3:A5"/>
    <mergeCell ref="B3:B5"/>
    <mergeCell ref="L3:L5"/>
    <mergeCell ref="M3:M5"/>
    <mergeCell ref="N3:N5"/>
    <mergeCell ref="E3:E5"/>
  </mergeCells>
  <pageMargins left="0.70866141732283472" right="0.70866141732283472" top="0.74803149606299213" bottom="0.74803149606299213" header="0.31496062992125984" footer="0.31496062992125984"/>
  <pageSetup paperSize="8" scale="79" fitToHeight="0" orientation="landscape" r:id="rId1"/>
  <headerFooter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22F1F-3E05-4E0F-ABCF-C612FC3FC0B4}">
  <sheetPr>
    <tabColor rgb="FF00B0F0"/>
    <pageSetUpPr fitToPage="1"/>
  </sheetPr>
  <dimension ref="A1:N119"/>
  <sheetViews>
    <sheetView topLeftCell="A82" workbookViewId="0">
      <selection activeCell="C26" sqref="C26"/>
    </sheetView>
  </sheetViews>
  <sheetFormatPr defaultRowHeight="15"/>
  <cols>
    <col min="1" max="1" width="8" customWidth="1"/>
    <col min="2" max="2" width="13.7109375" customWidth="1"/>
    <col min="3" max="3" width="82.28515625" customWidth="1"/>
    <col min="4" max="4" width="25.140625" customWidth="1"/>
    <col min="5" max="5" width="15.28515625" customWidth="1"/>
    <col min="6" max="6" width="16.7109375" customWidth="1"/>
    <col min="7" max="7" width="10.5703125" bestFit="1" customWidth="1"/>
    <col min="8" max="8" width="15.140625" bestFit="1" customWidth="1"/>
    <col min="9" max="9" width="11.85546875" customWidth="1"/>
    <col min="10" max="10" width="10.7109375" customWidth="1"/>
    <col min="11" max="11" width="15.5703125" style="840" bestFit="1" customWidth="1"/>
    <col min="12" max="12" width="16.42578125" style="840" customWidth="1"/>
    <col min="13" max="13" width="11.5703125" style="840" customWidth="1"/>
    <col min="14" max="14" width="13.140625" style="840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9482</v>
      </c>
      <c r="E1" s="23" t="s">
        <v>1</v>
      </c>
      <c r="F1" s="146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1174" t="s">
        <v>542</v>
      </c>
      <c r="L1" s="1174" t="s">
        <v>543</v>
      </c>
      <c r="M1" s="1174" t="s">
        <v>3</v>
      </c>
      <c r="N1" s="1174" t="s">
        <v>544</v>
      </c>
    </row>
    <row r="2" spans="1:14" ht="15.75" thickBot="1">
      <c r="A2" s="782" t="s">
        <v>8327</v>
      </c>
      <c r="B2" s="783"/>
      <c r="C2" s="784"/>
      <c r="D2" s="783"/>
      <c r="E2" s="783"/>
      <c r="F2" s="783"/>
      <c r="G2" s="783"/>
      <c r="H2" s="783"/>
      <c r="I2" s="783"/>
      <c r="J2" s="783"/>
      <c r="K2" s="1184"/>
      <c r="L2" s="1184"/>
      <c r="M2" s="1184"/>
      <c r="N2" s="1185"/>
    </row>
    <row r="3" spans="1:14" ht="15" customHeight="1">
      <c r="A3" s="2077" t="s">
        <v>2457</v>
      </c>
      <c r="B3" s="2636" t="s">
        <v>1609</v>
      </c>
      <c r="C3" s="451" t="s">
        <v>1611</v>
      </c>
      <c r="D3" s="1189" t="s">
        <v>1610</v>
      </c>
      <c r="E3" s="2653" t="s">
        <v>2</v>
      </c>
      <c r="F3" s="77">
        <v>1</v>
      </c>
      <c r="G3" s="77"/>
      <c r="H3" s="1161"/>
      <c r="I3" s="1126"/>
      <c r="J3" s="54"/>
      <c r="K3" s="1064"/>
      <c r="L3" s="2162"/>
      <c r="M3" s="2162"/>
      <c r="N3" s="2164"/>
    </row>
    <row r="4" spans="1:14">
      <c r="A4" s="2065"/>
      <c r="B4" s="2637"/>
      <c r="C4" s="295" t="s">
        <v>1613</v>
      </c>
      <c r="D4" s="843" t="s">
        <v>1612</v>
      </c>
      <c r="E4" s="2654"/>
      <c r="F4" s="78">
        <v>1</v>
      </c>
      <c r="G4" s="78"/>
      <c r="H4" s="1162"/>
      <c r="I4" s="1127"/>
      <c r="J4" s="1"/>
      <c r="K4" s="1065"/>
      <c r="L4" s="2086"/>
      <c r="M4" s="2086"/>
      <c r="N4" s="2089"/>
    </row>
    <row r="5" spans="1:14">
      <c r="A5" s="2065"/>
      <c r="B5" s="2637"/>
      <c r="C5" s="295" t="s">
        <v>1615</v>
      </c>
      <c r="D5" s="843" t="s">
        <v>1614</v>
      </c>
      <c r="E5" s="2654"/>
      <c r="F5" s="78">
        <v>1</v>
      </c>
      <c r="G5" s="78"/>
      <c r="H5" s="1162"/>
      <c r="I5" s="1127"/>
      <c r="J5" s="1"/>
      <c r="K5" s="1065"/>
      <c r="L5" s="2086"/>
      <c r="M5" s="2086"/>
      <c r="N5" s="2089"/>
    </row>
    <row r="6" spans="1:14" ht="15.75" customHeight="1">
      <c r="A6" s="2065"/>
      <c r="B6" s="2637"/>
      <c r="C6" s="295" t="s">
        <v>1617</v>
      </c>
      <c r="D6" s="843" t="s">
        <v>1616</v>
      </c>
      <c r="E6" s="2654"/>
      <c r="F6" s="78">
        <v>1</v>
      </c>
      <c r="G6" s="78"/>
      <c r="H6" s="1162"/>
      <c r="I6" s="1127"/>
      <c r="J6" s="1"/>
      <c r="K6" s="1065"/>
      <c r="L6" s="2086"/>
      <c r="M6" s="2086"/>
      <c r="N6" s="2089"/>
    </row>
    <row r="7" spans="1:14">
      <c r="A7" s="2065"/>
      <c r="B7" s="2637"/>
      <c r="C7" s="296" t="s">
        <v>1619</v>
      </c>
      <c r="D7" s="843" t="s">
        <v>1618</v>
      </c>
      <c r="E7" s="2654"/>
      <c r="F7" s="78">
        <v>1</v>
      </c>
      <c r="G7" s="78"/>
      <c r="H7" s="1162"/>
      <c r="I7" s="1127"/>
      <c r="J7" s="1"/>
      <c r="K7" s="1065"/>
      <c r="L7" s="2086"/>
      <c r="M7" s="2086"/>
      <c r="N7" s="2089"/>
    </row>
    <row r="8" spans="1:14">
      <c r="A8" s="2065"/>
      <c r="B8" s="2637"/>
      <c r="C8" s="296" t="s">
        <v>1621</v>
      </c>
      <c r="D8" s="843" t="s">
        <v>1620</v>
      </c>
      <c r="E8" s="2654"/>
      <c r="F8" s="78">
        <v>1</v>
      </c>
      <c r="G8" s="78"/>
      <c r="H8" s="1162"/>
      <c r="I8" s="1127"/>
      <c r="J8" s="1"/>
      <c r="K8" s="1065"/>
      <c r="L8" s="2086"/>
      <c r="M8" s="2086"/>
      <c r="N8" s="2089"/>
    </row>
    <row r="9" spans="1:14">
      <c r="A9" s="2065"/>
      <c r="B9" s="2637"/>
      <c r="C9" s="296" t="s">
        <v>1623</v>
      </c>
      <c r="D9" s="843" t="s">
        <v>1622</v>
      </c>
      <c r="E9" s="2654"/>
      <c r="F9" s="78">
        <v>1</v>
      </c>
      <c r="G9" s="78"/>
      <c r="H9" s="1162"/>
      <c r="I9" s="1127"/>
      <c r="J9" s="1"/>
      <c r="K9" s="1065"/>
      <c r="L9" s="2086"/>
      <c r="M9" s="2086"/>
      <c r="N9" s="2089"/>
    </row>
    <row r="10" spans="1:14">
      <c r="A10" s="2065"/>
      <c r="B10" s="2637"/>
      <c r="C10" s="296" t="s">
        <v>8272</v>
      </c>
      <c r="D10" s="844">
        <v>393660</v>
      </c>
      <c r="E10" s="2654"/>
      <c r="F10" s="78">
        <v>1</v>
      </c>
      <c r="G10" s="78"/>
      <c r="H10" s="1162"/>
      <c r="I10" s="1127"/>
      <c r="J10" s="1"/>
      <c r="K10" s="1065"/>
      <c r="L10" s="2086"/>
      <c r="M10" s="2086"/>
      <c r="N10" s="2089"/>
    </row>
    <row r="11" spans="1:14">
      <c r="A11" s="2065"/>
      <c r="B11" s="2637"/>
      <c r="C11" s="296" t="s">
        <v>8273</v>
      </c>
      <c r="D11" s="844">
        <v>393640</v>
      </c>
      <c r="E11" s="2654"/>
      <c r="F11" s="78">
        <v>1</v>
      </c>
      <c r="G11" s="78"/>
      <c r="H11" s="1162"/>
      <c r="I11" s="1127"/>
      <c r="J11" s="1"/>
      <c r="K11" s="1065"/>
      <c r="L11" s="2086"/>
      <c r="M11" s="2086"/>
      <c r="N11" s="2089"/>
    </row>
    <row r="12" spans="1:14">
      <c r="A12" s="2065"/>
      <c r="B12" s="2637"/>
      <c r="C12" s="297" t="s">
        <v>7972</v>
      </c>
      <c r="D12" s="843" t="s">
        <v>8006</v>
      </c>
      <c r="E12" s="2654"/>
      <c r="F12" s="78">
        <v>1</v>
      </c>
      <c r="G12" s="78"/>
      <c r="H12" s="1162"/>
      <c r="I12" s="1127"/>
      <c r="J12" s="1"/>
      <c r="K12" s="1065"/>
      <c r="L12" s="2086"/>
      <c r="M12" s="2086"/>
      <c r="N12" s="2089"/>
    </row>
    <row r="13" spans="1:14" ht="12" customHeight="1">
      <c r="A13" s="2065"/>
      <c r="B13" s="2637"/>
      <c r="C13" s="297" t="s">
        <v>8274</v>
      </c>
      <c r="D13" s="843" t="s">
        <v>8275</v>
      </c>
      <c r="E13" s="2654"/>
      <c r="F13" s="78">
        <v>1</v>
      </c>
      <c r="G13" s="78"/>
      <c r="H13" s="1162"/>
      <c r="I13" s="1127"/>
      <c r="J13" s="1"/>
      <c r="K13" s="1065"/>
      <c r="L13" s="2086"/>
      <c r="M13" s="2086"/>
      <c r="N13" s="2089"/>
    </row>
    <row r="14" spans="1:14">
      <c r="A14" s="2065"/>
      <c r="B14" s="2637"/>
      <c r="C14" s="297" t="s">
        <v>7973</v>
      </c>
      <c r="D14" s="843" t="s">
        <v>8007</v>
      </c>
      <c r="E14" s="2654"/>
      <c r="F14" s="78">
        <v>1</v>
      </c>
      <c r="G14" s="78"/>
      <c r="H14" s="1162"/>
      <c r="I14" s="1127"/>
      <c r="J14" s="1"/>
      <c r="K14" s="1065"/>
      <c r="L14" s="2086"/>
      <c r="M14" s="2086"/>
      <c r="N14" s="2089"/>
    </row>
    <row r="15" spans="1:14">
      <c r="A15" s="2065"/>
      <c r="B15" s="2637"/>
      <c r="C15" s="296" t="s">
        <v>7974</v>
      </c>
      <c r="D15" s="843" t="s">
        <v>8008</v>
      </c>
      <c r="E15" s="2654"/>
      <c r="F15" s="78">
        <v>1</v>
      </c>
      <c r="G15" s="78"/>
      <c r="H15" s="1162"/>
      <c r="I15" s="1127"/>
      <c r="J15" s="1"/>
      <c r="K15" s="1065"/>
      <c r="L15" s="2086"/>
      <c r="M15" s="2086"/>
      <c r="N15" s="2089"/>
    </row>
    <row r="16" spans="1:14">
      <c r="A16" s="2065"/>
      <c r="B16" s="2637"/>
      <c r="C16" s="296" t="s">
        <v>7975</v>
      </c>
      <c r="D16" s="843" t="s">
        <v>8009</v>
      </c>
      <c r="E16" s="2654"/>
      <c r="F16" s="78">
        <v>1</v>
      </c>
      <c r="G16" s="78"/>
      <c r="H16" s="1162"/>
      <c r="I16" s="1127"/>
      <c r="J16" s="1"/>
      <c r="K16" s="1065"/>
      <c r="L16" s="2086"/>
      <c r="M16" s="2086"/>
      <c r="N16" s="2089"/>
    </row>
    <row r="17" spans="1:14">
      <c r="A17" s="2065"/>
      <c r="B17" s="2637"/>
      <c r="C17" s="297" t="s">
        <v>7976</v>
      </c>
      <c r="D17" s="843" t="s">
        <v>8010</v>
      </c>
      <c r="E17" s="2654"/>
      <c r="F17" s="78">
        <v>1</v>
      </c>
      <c r="G17" s="78"/>
      <c r="H17" s="1162"/>
      <c r="I17" s="1127"/>
      <c r="J17" s="1"/>
      <c r="K17" s="1065"/>
      <c r="L17" s="2086"/>
      <c r="M17" s="2086"/>
      <c r="N17" s="2089"/>
    </row>
    <row r="18" spans="1:14">
      <c r="A18" s="2065"/>
      <c r="B18" s="2637"/>
      <c r="C18" s="297" t="s">
        <v>7977</v>
      </c>
      <c r="D18" s="843" t="s">
        <v>8011</v>
      </c>
      <c r="E18" s="2654"/>
      <c r="F18" s="78">
        <v>1</v>
      </c>
      <c r="G18" s="78"/>
      <c r="H18" s="1162"/>
      <c r="I18" s="1127"/>
      <c r="J18" s="1"/>
      <c r="K18" s="1065"/>
      <c r="L18" s="2086"/>
      <c r="M18" s="2086"/>
      <c r="N18" s="2089"/>
    </row>
    <row r="19" spans="1:14">
      <c r="A19" s="2065"/>
      <c r="B19" s="2637"/>
      <c r="C19" s="297" t="s">
        <v>7978</v>
      </c>
      <c r="D19" s="843" t="s">
        <v>8012</v>
      </c>
      <c r="E19" s="2654"/>
      <c r="F19" s="78">
        <v>1</v>
      </c>
      <c r="G19" s="78"/>
      <c r="H19" s="1162"/>
      <c r="I19" s="1127"/>
      <c r="J19" s="1"/>
      <c r="K19" s="1065"/>
      <c r="L19" s="2086"/>
      <c r="M19" s="2086"/>
      <c r="N19" s="2089"/>
    </row>
    <row r="20" spans="1:14">
      <c r="A20" s="2065"/>
      <c r="B20" s="2637"/>
      <c r="C20" s="297" t="s">
        <v>7979</v>
      </c>
      <c r="D20" s="843" t="s">
        <v>8013</v>
      </c>
      <c r="E20" s="2654"/>
      <c r="F20" s="78">
        <v>1</v>
      </c>
      <c r="G20" s="78"/>
      <c r="H20" s="1162"/>
      <c r="I20" s="1127"/>
      <c r="J20" s="1"/>
      <c r="K20" s="1065"/>
      <c r="L20" s="2086"/>
      <c r="M20" s="2086"/>
      <c r="N20" s="2089"/>
    </row>
    <row r="21" spans="1:14">
      <c r="A21" s="2065"/>
      <c r="B21" s="2637"/>
      <c r="C21" s="296" t="s">
        <v>7980</v>
      </c>
      <c r="D21" s="843" t="s">
        <v>8014</v>
      </c>
      <c r="E21" s="2654"/>
      <c r="F21" s="78">
        <v>1</v>
      </c>
      <c r="G21" s="78"/>
      <c r="H21" s="1162"/>
      <c r="I21" s="1127"/>
      <c r="J21" s="1"/>
      <c r="K21" s="1065"/>
      <c r="L21" s="2086"/>
      <c r="M21" s="2086"/>
      <c r="N21" s="2089"/>
    </row>
    <row r="22" spans="1:14">
      <c r="A22" s="2065"/>
      <c r="B22" s="2637"/>
      <c r="C22" s="296" t="s">
        <v>7981</v>
      </c>
      <c r="D22" s="843" t="s">
        <v>8015</v>
      </c>
      <c r="E22" s="2654"/>
      <c r="F22" s="78">
        <v>1</v>
      </c>
      <c r="G22" s="78"/>
      <c r="H22" s="1162"/>
      <c r="I22" s="1127"/>
      <c r="J22" s="1"/>
      <c r="K22" s="1065"/>
      <c r="L22" s="2086"/>
      <c r="M22" s="2086"/>
      <c r="N22" s="2089"/>
    </row>
    <row r="23" spans="1:14">
      <c r="A23" s="2065"/>
      <c r="B23" s="2637"/>
      <c r="C23" s="296" t="s">
        <v>7982</v>
      </c>
      <c r="D23" s="843" t="s">
        <v>8016</v>
      </c>
      <c r="E23" s="2654"/>
      <c r="F23" s="78">
        <v>1</v>
      </c>
      <c r="G23" s="78"/>
      <c r="H23" s="1162"/>
      <c r="I23" s="1127"/>
      <c r="J23" s="1"/>
      <c r="K23" s="1065"/>
      <c r="L23" s="2086"/>
      <c r="M23" s="2086"/>
      <c r="N23" s="2089"/>
    </row>
    <row r="24" spans="1:14">
      <c r="A24" s="2065"/>
      <c r="B24" s="2637"/>
      <c r="C24" s="296" t="s">
        <v>7983</v>
      </c>
      <c r="D24" s="843" t="s">
        <v>8017</v>
      </c>
      <c r="E24" s="2654"/>
      <c r="F24" s="78">
        <v>1</v>
      </c>
      <c r="G24" s="78"/>
      <c r="H24" s="1162"/>
      <c r="I24" s="1127"/>
      <c r="J24" s="1"/>
      <c r="K24" s="1065"/>
      <c r="L24" s="2086"/>
      <c r="M24" s="2086"/>
      <c r="N24" s="2089"/>
    </row>
    <row r="25" spans="1:14">
      <c r="A25" s="2065"/>
      <c r="B25" s="2637"/>
      <c r="C25" s="297" t="s">
        <v>7984</v>
      </c>
      <c r="D25" s="843" t="s">
        <v>8018</v>
      </c>
      <c r="E25" s="2654"/>
      <c r="F25" s="78">
        <v>1</v>
      </c>
      <c r="G25" s="78"/>
      <c r="H25" s="1162"/>
      <c r="I25" s="1127"/>
      <c r="J25" s="1"/>
      <c r="K25" s="1065"/>
      <c r="L25" s="2086"/>
      <c r="M25" s="2086"/>
      <c r="N25" s="2089"/>
    </row>
    <row r="26" spans="1:14">
      <c r="A26" s="2065"/>
      <c r="B26" s="2637"/>
      <c r="C26" s="296" t="s">
        <v>7985</v>
      </c>
      <c r="D26" s="843" t="s">
        <v>8019</v>
      </c>
      <c r="E26" s="2654"/>
      <c r="F26" s="78">
        <v>1</v>
      </c>
      <c r="G26" s="78"/>
      <c r="H26" s="1162"/>
      <c r="I26" s="1127"/>
      <c r="J26" s="1"/>
      <c r="K26" s="1065"/>
      <c r="L26" s="2086"/>
      <c r="M26" s="2086"/>
      <c r="N26" s="2089"/>
    </row>
    <row r="27" spans="1:14">
      <c r="A27" s="2065"/>
      <c r="B27" s="2637"/>
      <c r="C27" s="296" t="s">
        <v>1625</v>
      </c>
      <c r="D27" s="843" t="s">
        <v>1624</v>
      </c>
      <c r="E27" s="2654"/>
      <c r="F27" s="78">
        <v>1</v>
      </c>
      <c r="G27" s="78"/>
      <c r="H27" s="1162"/>
      <c r="I27" s="1127"/>
      <c r="J27" s="1"/>
      <c r="K27" s="1065"/>
      <c r="L27" s="2086"/>
      <c r="M27" s="2086"/>
      <c r="N27" s="2089"/>
    </row>
    <row r="28" spans="1:14">
      <c r="A28" s="2065"/>
      <c r="B28" s="2637"/>
      <c r="C28" s="296" t="s">
        <v>1627</v>
      </c>
      <c r="D28" s="843" t="s">
        <v>1626</v>
      </c>
      <c r="E28" s="2654"/>
      <c r="F28" s="78">
        <v>1</v>
      </c>
      <c r="G28" s="78"/>
      <c r="H28" s="1162"/>
      <c r="I28" s="1127"/>
      <c r="J28" s="1"/>
      <c r="K28" s="1065"/>
      <c r="L28" s="2086"/>
      <c r="M28" s="2086"/>
      <c r="N28" s="2089"/>
    </row>
    <row r="29" spans="1:14">
      <c r="A29" s="2065"/>
      <c r="B29" s="2637"/>
      <c r="C29" s="296" t="s">
        <v>1629</v>
      </c>
      <c r="D29" s="843" t="s">
        <v>1628</v>
      </c>
      <c r="E29" s="2654"/>
      <c r="F29" s="78">
        <v>1</v>
      </c>
      <c r="G29" s="78"/>
      <c r="H29" s="1162"/>
      <c r="I29" s="1127"/>
      <c r="J29" s="1"/>
      <c r="K29" s="1065"/>
      <c r="L29" s="2086"/>
      <c r="M29" s="2086"/>
      <c r="N29" s="2089"/>
    </row>
    <row r="30" spans="1:14">
      <c r="A30" s="2065"/>
      <c r="B30" s="2637"/>
      <c r="C30" s="296" t="s">
        <v>8276</v>
      </c>
      <c r="D30" s="843" t="s">
        <v>8277</v>
      </c>
      <c r="E30" s="2654"/>
      <c r="F30" s="78">
        <v>1</v>
      </c>
      <c r="G30" s="78"/>
      <c r="H30" s="1162"/>
      <c r="I30" s="1127"/>
      <c r="J30" s="1"/>
      <c r="K30" s="1065"/>
      <c r="L30" s="2086"/>
      <c r="M30" s="2086"/>
      <c r="N30" s="2089"/>
    </row>
    <row r="31" spans="1:14">
      <c r="A31" s="2065"/>
      <c r="B31" s="2637"/>
      <c r="C31" s="296" t="s">
        <v>8278</v>
      </c>
      <c r="D31" s="843" t="s">
        <v>8279</v>
      </c>
      <c r="E31" s="2654"/>
      <c r="F31" s="78">
        <v>1</v>
      </c>
      <c r="G31" s="78"/>
      <c r="H31" s="1162"/>
      <c r="I31" s="1127"/>
      <c r="J31" s="1"/>
      <c r="K31" s="1065"/>
      <c r="L31" s="2086"/>
      <c r="M31" s="2086"/>
      <c r="N31" s="2089"/>
    </row>
    <row r="32" spans="1:14">
      <c r="A32" s="2065"/>
      <c r="B32" s="2637"/>
      <c r="C32" s="296" t="s">
        <v>8280</v>
      </c>
      <c r="D32" s="843" t="s">
        <v>8281</v>
      </c>
      <c r="E32" s="2654"/>
      <c r="F32" s="78">
        <v>1</v>
      </c>
      <c r="G32" s="78"/>
      <c r="H32" s="1162"/>
      <c r="I32" s="1127"/>
      <c r="J32" s="1"/>
      <c r="K32" s="1065"/>
      <c r="L32" s="2086"/>
      <c r="M32" s="2086"/>
      <c r="N32" s="2089"/>
    </row>
    <row r="33" spans="1:14">
      <c r="A33" s="2065"/>
      <c r="B33" s="2637"/>
      <c r="C33" s="296" t="s">
        <v>7986</v>
      </c>
      <c r="D33" s="843" t="s">
        <v>8020</v>
      </c>
      <c r="E33" s="2654"/>
      <c r="F33" s="78">
        <v>1</v>
      </c>
      <c r="G33" s="78"/>
      <c r="H33" s="1162"/>
      <c r="I33" s="1127"/>
      <c r="J33" s="1"/>
      <c r="K33" s="1065"/>
      <c r="L33" s="2086"/>
      <c r="M33" s="2086"/>
      <c r="N33" s="2089"/>
    </row>
    <row r="34" spans="1:14">
      <c r="A34" s="2065"/>
      <c r="B34" s="2637"/>
      <c r="C34" s="296" t="s">
        <v>7987</v>
      </c>
      <c r="D34" s="843" t="s">
        <v>8021</v>
      </c>
      <c r="E34" s="2654"/>
      <c r="F34" s="78">
        <v>1</v>
      </c>
      <c r="G34" s="78"/>
      <c r="H34" s="1162"/>
      <c r="I34" s="1127"/>
      <c r="J34" s="1"/>
      <c r="K34" s="1065"/>
      <c r="L34" s="2086"/>
      <c r="M34" s="2086"/>
      <c r="N34" s="2089"/>
    </row>
    <row r="35" spans="1:14">
      <c r="A35" s="2065"/>
      <c r="B35" s="2637"/>
      <c r="C35" s="296" t="s">
        <v>7988</v>
      </c>
      <c r="D35" s="843" t="s">
        <v>8022</v>
      </c>
      <c r="E35" s="2654"/>
      <c r="F35" s="78">
        <v>1</v>
      </c>
      <c r="G35" s="78"/>
      <c r="H35" s="1162"/>
      <c r="I35" s="1127"/>
      <c r="J35" s="1"/>
      <c r="K35" s="1065"/>
      <c r="L35" s="2086"/>
      <c r="M35" s="2086"/>
      <c r="N35" s="2089"/>
    </row>
    <row r="36" spans="1:14">
      <c r="A36" s="2065"/>
      <c r="B36" s="2637"/>
      <c r="C36" s="296" t="s">
        <v>7989</v>
      </c>
      <c r="D36" s="843" t="s">
        <v>8023</v>
      </c>
      <c r="E36" s="2654"/>
      <c r="F36" s="78">
        <v>1</v>
      </c>
      <c r="G36" s="78"/>
      <c r="H36" s="1162"/>
      <c r="I36" s="1127"/>
      <c r="J36" s="1"/>
      <c r="K36" s="1065"/>
      <c r="L36" s="2086"/>
      <c r="M36" s="2086"/>
      <c r="N36" s="2089"/>
    </row>
    <row r="37" spans="1:14">
      <c r="A37" s="2065"/>
      <c r="B37" s="2637"/>
      <c r="C37" s="296" t="s">
        <v>7990</v>
      </c>
      <c r="D37" s="843" t="s">
        <v>8024</v>
      </c>
      <c r="E37" s="2654"/>
      <c r="F37" s="78">
        <v>1</v>
      </c>
      <c r="G37" s="78"/>
      <c r="H37" s="1162"/>
      <c r="I37" s="1127"/>
      <c r="J37" s="1"/>
      <c r="K37" s="1065"/>
      <c r="L37" s="2086"/>
      <c r="M37" s="2086"/>
      <c r="N37" s="2089"/>
    </row>
    <row r="38" spans="1:14">
      <c r="A38" s="2065"/>
      <c r="B38" s="2637"/>
      <c r="C38" s="296" t="s">
        <v>7991</v>
      </c>
      <c r="D38" s="843" t="s">
        <v>8025</v>
      </c>
      <c r="E38" s="2654"/>
      <c r="F38" s="78">
        <v>1</v>
      </c>
      <c r="G38" s="78"/>
      <c r="H38" s="1162"/>
      <c r="I38" s="1127"/>
      <c r="J38" s="1"/>
      <c r="K38" s="1065"/>
      <c r="L38" s="2086"/>
      <c r="M38" s="2086"/>
      <c r="N38" s="2089"/>
    </row>
    <row r="39" spans="1:14">
      <c r="A39" s="2065"/>
      <c r="B39" s="2637"/>
      <c r="C39" s="296" t="s">
        <v>7992</v>
      </c>
      <c r="D39" s="843" t="s">
        <v>8026</v>
      </c>
      <c r="E39" s="2654"/>
      <c r="F39" s="78">
        <v>1</v>
      </c>
      <c r="G39" s="78"/>
      <c r="H39" s="1162"/>
      <c r="I39" s="1127"/>
      <c r="J39" s="1"/>
      <c r="K39" s="1065"/>
      <c r="L39" s="2086"/>
      <c r="M39" s="2086"/>
      <c r="N39" s="2089"/>
    </row>
    <row r="40" spans="1:14">
      <c r="A40" s="2065"/>
      <c r="B40" s="2637"/>
      <c r="C40" s="296" t="s">
        <v>7993</v>
      </c>
      <c r="D40" s="843" t="s">
        <v>8027</v>
      </c>
      <c r="E40" s="2654"/>
      <c r="F40" s="78">
        <v>1</v>
      </c>
      <c r="G40" s="78"/>
      <c r="H40" s="1162"/>
      <c r="I40" s="1127"/>
      <c r="J40" s="1"/>
      <c r="K40" s="1065"/>
      <c r="L40" s="2086"/>
      <c r="M40" s="2086"/>
      <c r="N40" s="2089"/>
    </row>
    <row r="41" spans="1:14">
      <c r="A41" s="2065"/>
      <c r="B41" s="2637"/>
      <c r="C41" s="296" t="s">
        <v>7994</v>
      </c>
      <c r="D41" s="843" t="s">
        <v>8028</v>
      </c>
      <c r="E41" s="2654"/>
      <c r="F41" s="78">
        <v>1</v>
      </c>
      <c r="G41" s="78"/>
      <c r="H41" s="1162"/>
      <c r="I41" s="1127"/>
      <c r="J41" s="1"/>
      <c r="K41" s="1065"/>
      <c r="L41" s="2086"/>
      <c r="M41" s="2086"/>
      <c r="N41" s="2089"/>
    </row>
    <row r="42" spans="1:14">
      <c r="A42" s="2065"/>
      <c r="B42" s="2637"/>
      <c r="C42" s="296" t="s">
        <v>7995</v>
      </c>
      <c r="D42" s="843" t="s">
        <v>8029</v>
      </c>
      <c r="E42" s="2654"/>
      <c r="F42" s="78">
        <v>1</v>
      </c>
      <c r="G42" s="78"/>
      <c r="H42" s="1162"/>
      <c r="I42" s="1127"/>
      <c r="J42" s="1"/>
      <c r="K42" s="1065"/>
      <c r="L42" s="2086"/>
      <c r="M42" s="2086"/>
      <c r="N42" s="2089"/>
    </row>
    <row r="43" spans="1:14">
      <c r="A43" s="2065"/>
      <c r="B43" s="2637"/>
      <c r="C43" s="296" t="s">
        <v>7996</v>
      </c>
      <c r="D43" s="843" t="s">
        <v>8030</v>
      </c>
      <c r="E43" s="2654"/>
      <c r="F43" s="78">
        <v>1</v>
      </c>
      <c r="G43" s="78"/>
      <c r="H43" s="1162"/>
      <c r="I43" s="1127"/>
      <c r="J43" s="1"/>
      <c r="K43" s="1065"/>
      <c r="L43" s="2086"/>
      <c r="M43" s="2086"/>
      <c r="N43" s="2089"/>
    </row>
    <row r="44" spans="1:14">
      <c r="A44" s="2065"/>
      <c r="B44" s="2637"/>
      <c r="C44" s="296" t="s">
        <v>7997</v>
      </c>
      <c r="D44" s="843" t="s">
        <v>8031</v>
      </c>
      <c r="E44" s="2654"/>
      <c r="F44" s="78">
        <v>1</v>
      </c>
      <c r="G44" s="78"/>
      <c r="H44" s="1162"/>
      <c r="I44" s="1127"/>
      <c r="J44" s="1"/>
      <c r="K44" s="1065"/>
      <c r="L44" s="2086"/>
      <c r="M44" s="2086"/>
      <c r="N44" s="2089"/>
    </row>
    <row r="45" spans="1:14">
      <c r="A45" s="2065"/>
      <c r="B45" s="2637"/>
      <c r="C45" s="296" t="s">
        <v>7998</v>
      </c>
      <c r="D45" s="843" t="s">
        <v>8032</v>
      </c>
      <c r="E45" s="2654"/>
      <c r="F45" s="78">
        <v>1</v>
      </c>
      <c r="G45" s="78"/>
      <c r="H45" s="1162"/>
      <c r="I45" s="1127"/>
      <c r="J45" s="1"/>
      <c r="K45" s="1065"/>
      <c r="L45" s="2086"/>
      <c r="M45" s="2086"/>
      <c r="N45" s="2089"/>
    </row>
    <row r="46" spans="1:14">
      <c r="A46" s="2065"/>
      <c r="B46" s="2637"/>
      <c r="C46" s="296" t="s">
        <v>7999</v>
      </c>
      <c r="D46" s="843" t="s">
        <v>8033</v>
      </c>
      <c r="E46" s="2654"/>
      <c r="F46" s="78">
        <v>1</v>
      </c>
      <c r="G46" s="78"/>
      <c r="H46" s="1162"/>
      <c r="I46" s="1127"/>
      <c r="J46" s="1"/>
      <c r="K46" s="1065"/>
      <c r="L46" s="2086"/>
      <c r="M46" s="2086"/>
      <c r="N46" s="2089"/>
    </row>
    <row r="47" spans="1:14">
      <c r="A47" s="2065"/>
      <c r="B47" s="2637"/>
      <c r="C47" s="296" t="s">
        <v>8000</v>
      </c>
      <c r="D47" s="843" t="s">
        <v>8034</v>
      </c>
      <c r="E47" s="2654"/>
      <c r="F47" s="78">
        <v>1</v>
      </c>
      <c r="G47" s="78"/>
      <c r="H47" s="1162"/>
      <c r="I47" s="1127"/>
      <c r="J47" s="1"/>
      <c r="K47" s="1065"/>
      <c r="L47" s="2086"/>
      <c r="M47" s="2086"/>
      <c r="N47" s="2089"/>
    </row>
    <row r="48" spans="1:14">
      <c r="A48" s="2065"/>
      <c r="B48" s="2637"/>
      <c r="C48" s="296" t="s">
        <v>8001</v>
      </c>
      <c r="D48" s="843" t="s">
        <v>8035</v>
      </c>
      <c r="E48" s="2654"/>
      <c r="F48" s="78">
        <v>1</v>
      </c>
      <c r="G48" s="78"/>
      <c r="H48" s="1162"/>
      <c r="I48" s="1127"/>
      <c r="J48" s="1"/>
      <c r="K48" s="1065"/>
      <c r="L48" s="2086"/>
      <c r="M48" s="2086"/>
      <c r="N48" s="2089"/>
    </row>
    <row r="49" spans="1:14">
      <c r="A49" s="2065"/>
      <c r="B49" s="2637"/>
      <c r="C49" s="296" t="s">
        <v>8002</v>
      </c>
      <c r="D49" s="843" t="s">
        <v>8036</v>
      </c>
      <c r="E49" s="2654"/>
      <c r="F49" s="78">
        <v>1</v>
      </c>
      <c r="G49" s="78"/>
      <c r="H49" s="1162"/>
      <c r="I49" s="1127"/>
      <c r="J49" s="1"/>
      <c r="K49" s="1065"/>
      <c r="L49" s="2086"/>
      <c r="M49" s="2086"/>
      <c r="N49" s="2089"/>
    </row>
    <row r="50" spans="1:14">
      <c r="A50" s="2065"/>
      <c r="B50" s="2637"/>
      <c r="C50" s="296" t="s">
        <v>8003</v>
      </c>
      <c r="D50" s="843" t="s">
        <v>8037</v>
      </c>
      <c r="E50" s="2654"/>
      <c r="F50" s="78">
        <v>1</v>
      </c>
      <c r="G50" s="78"/>
      <c r="H50" s="1162"/>
      <c r="I50" s="1127"/>
      <c r="J50" s="1"/>
      <c r="K50" s="1065"/>
      <c r="L50" s="2086"/>
      <c r="M50" s="2086"/>
      <c r="N50" s="2089"/>
    </row>
    <row r="51" spans="1:14">
      <c r="A51" s="2065"/>
      <c r="B51" s="2637"/>
      <c r="C51" s="296" t="s">
        <v>8004</v>
      </c>
      <c r="D51" s="843" t="s">
        <v>8038</v>
      </c>
      <c r="E51" s="2654"/>
      <c r="F51" s="78">
        <v>1</v>
      </c>
      <c r="G51" s="78"/>
      <c r="H51" s="1162"/>
      <c r="I51" s="1127"/>
      <c r="J51" s="1"/>
      <c r="K51" s="1065"/>
      <c r="L51" s="2086"/>
      <c r="M51" s="2086"/>
      <c r="N51" s="2089"/>
    </row>
    <row r="52" spans="1:14">
      <c r="A52" s="2065"/>
      <c r="B52" s="2637"/>
      <c r="C52" s="297" t="s">
        <v>8005</v>
      </c>
      <c r="D52" s="843" t="s">
        <v>8039</v>
      </c>
      <c r="E52" s="2654"/>
      <c r="F52" s="78">
        <v>1</v>
      </c>
      <c r="G52" s="78"/>
      <c r="H52" s="1162"/>
      <c r="I52" s="1127"/>
      <c r="J52" s="1"/>
      <c r="K52" s="1065"/>
      <c r="L52" s="2086"/>
      <c r="M52" s="2086"/>
      <c r="N52" s="2089"/>
    </row>
    <row r="53" spans="1:14">
      <c r="A53" s="2065"/>
      <c r="B53" s="2637"/>
      <c r="C53" s="296" t="s">
        <v>1631</v>
      </c>
      <c r="D53" s="843" t="s">
        <v>1630</v>
      </c>
      <c r="E53" s="2654"/>
      <c r="F53" s="78">
        <v>1</v>
      </c>
      <c r="G53" s="78"/>
      <c r="H53" s="1162"/>
      <c r="I53" s="1127"/>
      <c r="J53" s="1"/>
      <c r="K53" s="1065"/>
      <c r="L53" s="2086"/>
      <c r="M53" s="2086"/>
      <c r="N53" s="2089"/>
    </row>
    <row r="54" spans="1:14">
      <c r="A54" s="2065"/>
      <c r="B54" s="2637"/>
      <c r="C54" s="295" t="s">
        <v>1633</v>
      </c>
      <c r="D54" s="843" t="s">
        <v>1632</v>
      </c>
      <c r="E54" s="2654"/>
      <c r="F54" s="78">
        <v>1</v>
      </c>
      <c r="G54" s="78"/>
      <c r="H54" s="1162"/>
      <c r="I54" s="1127"/>
      <c r="J54" s="1"/>
      <c r="K54" s="1065"/>
      <c r="L54" s="2086"/>
      <c r="M54" s="2086"/>
      <c r="N54" s="2089"/>
    </row>
    <row r="55" spans="1:14">
      <c r="A55" s="2065"/>
      <c r="B55" s="2637"/>
      <c r="C55" s="295" t="s">
        <v>1635</v>
      </c>
      <c r="D55" s="843" t="s">
        <v>1634</v>
      </c>
      <c r="E55" s="2654"/>
      <c r="F55" s="78">
        <v>1</v>
      </c>
      <c r="G55" s="78"/>
      <c r="H55" s="1162"/>
      <c r="I55" s="1127"/>
      <c r="J55" s="1"/>
      <c r="K55" s="1065"/>
      <c r="L55" s="2086"/>
      <c r="M55" s="2086"/>
      <c r="N55" s="2089"/>
    </row>
    <row r="56" spans="1:14">
      <c r="A56" s="2065"/>
      <c r="B56" s="2637"/>
      <c r="C56" s="295" t="s">
        <v>1637</v>
      </c>
      <c r="D56" s="843" t="s">
        <v>1636</v>
      </c>
      <c r="E56" s="2654"/>
      <c r="F56" s="78">
        <v>1</v>
      </c>
      <c r="G56" s="78"/>
      <c r="H56" s="1162"/>
      <c r="I56" s="1127"/>
      <c r="J56" s="1"/>
      <c r="K56" s="1065"/>
      <c r="L56" s="2086"/>
      <c r="M56" s="2086"/>
      <c r="N56" s="2089"/>
    </row>
    <row r="57" spans="1:14">
      <c r="A57" s="2065"/>
      <c r="B57" s="2637"/>
      <c r="C57" s="295" t="s">
        <v>1639</v>
      </c>
      <c r="D57" s="843" t="s">
        <v>1638</v>
      </c>
      <c r="E57" s="2654"/>
      <c r="F57" s="78">
        <v>1</v>
      </c>
      <c r="G57" s="78"/>
      <c r="H57" s="1162"/>
      <c r="I57" s="1127"/>
      <c r="J57" s="1"/>
      <c r="K57" s="1065"/>
      <c r="L57" s="2086"/>
      <c r="M57" s="2086"/>
      <c r="N57" s="2089"/>
    </row>
    <row r="58" spans="1:14">
      <c r="A58" s="2065"/>
      <c r="B58" s="2637"/>
      <c r="C58" s="295" t="s">
        <v>1641</v>
      </c>
      <c r="D58" s="843" t="s">
        <v>1640</v>
      </c>
      <c r="E58" s="2654"/>
      <c r="F58" s="78">
        <v>1</v>
      </c>
      <c r="G58" s="78"/>
      <c r="H58" s="1162"/>
      <c r="I58" s="1127"/>
      <c r="J58" s="1"/>
      <c r="K58" s="1065"/>
      <c r="L58" s="2086"/>
      <c r="M58" s="2086"/>
      <c r="N58" s="2089"/>
    </row>
    <row r="59" spans="1:14">
      <c r="A59" s="2065"/>
      <c r="B59" s="2637"/>
      <c r="C59" s="295" t="s">
        <v>1643</v>
      </c>
      <c r="D59" s="843" t="s">
        <v>1642</v>
      </c>
      <c r="E59" s="2654"/>
      <c r="F59" s="78">
        <v>1</v>
      </c>
      <c r="G59" s="78"/>
      <c r="H59" s="1162"/>
      <c r="I59" s="1127"/>
      <c r="J59" s="1"/>
      <c r="K59" s="1065"/>
      <c r="L59" s="2086"/>
      <c r="M59" s="2086"/>
      <c r="N59" s="2089"/>
    </row>
    <row r="60" spans="1:14">
      <c r="A60" s="2065"/>
      <c r="B60" s="2637"/>
      <c r="C60" s="295" t="s">
        <v>1645</v>
      </c>
      <c r="D60" s="843" t="s">
        <v>1644</v>
      </c>
      <c r="E60" s="2654"/>
      <c r="F60" s="78">
        <v>1</v>
      </c>
      <c r="G60" s="78"/>
      <c r="H60" s="1162"/>
      <c r="I60" s="1127"/>
      <c r="J60" s="1"/>
      <c r="K60" s="1065"/>
      <c r="L60" s="2086"/>
      <c r="M60" s="2086"/>
      <c r="N60" s="2089"/>
    </row>
    <row r="61" spans="1:14">
      <c r="A61" s="2065"/>
      <c r="B61" s="2637"/>
      <c r="C61" s="295" t="s">
        <v>1647</v>
      </c>
      <c r="D61" s="843" t="s">
        <v>1646</v>
      </c>
      <c r="E61" s="2654"/>
      <c r="F61" s="78">
        <v>1</v>
      </c>
      <c r="G61" s="78"/>
      <c r="H61" s="1162"/>
      <c r="I61" s="1127"/>
      <c r="J61" s="1"/>
      <c r="K61" s="1065"/>
      <c r="L61" s="2086"/>
      <c r="M61" s="2086"/>
      <c r="N61" s="2089"/>
    </row>
    <row r="62" spans="1:14">
      <c r="A62" s="2065"/>
      <c r="B62" s="2637"/>
      <c r="C62" s="295" t="s">
        <v>1649</v>
      </c>
      <c r="D62" s="843" t="s">
        <v>1648</v>
      </c>
      <c r="E62" s="2654"/>
      <c r="F62" s="78">
        <v>1</v>
      </c>
      <c r="G62" s="78"/>
      <c r="H62" s="1162"/>
      <c r="I62" s="1127"/>
      <c r="J62" s="1"/>
      <c r="K62" s="1065"/>
      <c r="L62" s="2086"/>
      <c r="M62" s="2086"/>
      <c r="N62" s="2089"/>
    </row>
    <row r="63" spans="1:14">
      <c r="A63" s="2065"/>
      <c r="B63" s="2637"/>
      <c r="C63" s="295" t="s">
        <v>1651</v>
      </c>
      <c r="D63" s="843" t="s">
        <v>1650</v>
      </c>
      <c r="E63" s="2654"/>
      <c r="F63" s="78">
        <v>1</v>
      </c>
      <c r="G63" s="78"/>
      <c r="H63" s="1162"/>
      <c r="I63" s="1127"/>
      <c r="J63" s="1"/>
      <c r="K63" s="1065"/>
      <c r="L63" s="2086"/>
      <c r="M63" s="2086"/>
      <c r="N63" s="2089"/>
    </row>
    <row r="64" spans="1:14">
      <c r="A64" s="2065"/>
      <c r="B64" s="2637"/>
      <c r="C64" s="295" t="s">
        <v>1653</v>
      </c>
      <c r="D64" s="843" t="s">
        <v>1652</v>
      </c>
      <c r="E64" s="2654"/>
      <c r="F64" s="78">
        <v>1</v>
      </c>
      <c r="G64" s="78"/>
      <c r="H64" s="1162"/>
      <c r="I64" s="1127"/>
      <c r="J64" s="1"/>
      <c r="K64" s="1065"/>
      <c r="L64" s="2086"/>
      <c r="M64" s="2086"/>
      <c r="N64" s="2089"/>
    </row>
    <row r="65" spans="1:14">
      <c r="A65" s="2065"/>
      <c r="B65" s="2637"/>
      <c r="C65" s="295" t="s">
        <v>1655</v>
      </c>
      <c r="D65" s="843" t="s">
        <v>1654</v>
      </c>
      <c r="E65" s="2654"/>
      <c r="F65" s="78">
        <v>1</v>
      </c>
      <c r="G65" s="78"/>
      <c r="H65" s="1162"/>
      <c r="I65" s="1127"/>
      <c r="J65" s="1"/>
      <c r="K65" s="1065"/>
      <c r="L65" s="2086"/>
      <c r="M65" s="2086"/>
      <c r="N65" s="2089"/>
    </row>
    <row r="66" spans="1:14" ht="15.75" thickBot="1">
      <c r="A66" s="2066"/>
      <c r="B66" s="2643"/>
      <c r="C66" s="452" t="s">
        <v>1657</v>
      </c>
      <c r="D66" s="845" t="s">
        <v>1656</v>
      </c>
      <c r="E66" s="2655"/>
      <c r="F66" s="328">
        <v>1</v>
      </c>
      <c r="G66" s="328"/>
      <c r="H66" s="1166"/>
      <c r="I66" s="1172"/>
      <c r="J66" s="4"/>
      <c r="K66" s="1066"/>
      <c r="L66" s="2087"/>
      <c r="M66" s="2087"/>
      <c r="N66" s="2090"/>
    </row>
    <row r="67" spans="1:14" ht="15.75" thickBot="1">
      <c r="A67" s="841"/>
      <c r="B67" s="94"/>
      <c r="C67" s="842"/>
      <c r="D67" s="94"/>
      <c r="E67" s="94"/>
      <c r="F67" s="94"/>
      <c r="G67" s="300"/>
      <c r="H67" s="803"/>
      <c r="I67" s="1170"/>
      <c r="J67" s="94"/>
      <c r="K67" s="1056"/>
      <c r="L67" s="1056"/>
      <c r="M67" s="1056"/>
      <c r="N67" s="1186"/>
    </row>
    <row r="68" spans="1:14" ht="16.5" customHeight="1">
      <c r="A68" s="2077" t="s">
        <v>2458</v>
      </c>
      <c r="B68" s="2656" t="s">
        <v>310</v>
      </c>
      <c r="C68" s="85" t="s">
        <v>1658</v>
      </c>
      <c r="D68" s="789" t="s">
        <v>2465</v>
      </c>
      <c r="E68" s="2081" t="s">
        <v>2</v>
      </c>
      <c r="F68" s="287">
        <v>1</v>
      </c>
      <c r="G68" s="287"/>
      <c r="H68" s="1161"/>
      <c r="I68" s="1126"/>
      <c r="J68" s="54"/>
      <c r="K68" s="1065"/>
      <c r="L68" s="2162"/>
      <c r="M68" s="2162"/>
      <c r="N68" s="2164"/>
    </row>
    <row r="69" spans="1:14">
      <c r="A69" s="2065"/>
      <c r="B69" s="2657"/>
      <c r="C69" s="53" t="s">
        <v>1659</v>
      </c>
      <c r="D69" s="786" t="s">
        <v>2466</v>
      </c>
      <c r="E69" s="2075"/>
      <c r="F69" s="49">
        <v>1</v>
      </c>
      <c r="G69" s="49"/>
      <c r="H69" s="1162"/>
      <c r="I69" s="1127"/>
      <c r="J69" s="1"/>
      <c r="K69" s="1065"/>
      <c r="L69" s="2086"/>
      <c r="M69" s="2086"/>
      <c r="N69" s="2089"/>
    </row>
    <row r="70" spans="1:14">
      <c r="A70" s="2065"/>
      <c r="B70" s="2657"/>
      <c r="C70" s="53" t="s">
        <v>1660</v>
      </c>
      <c r="D70" s="786" t="s">
        <v>2467</v>
      </c>
      <c r="E70" s="2075"/>
      <c r="F70" s="49">
        <v>1</v>
      </c>
      <c r="G70" s="49"/>
      <c r="H70" s="1162"/>
      <c r="I70" s="1127"/>
      <c r="J70" s="1"/>
      <c r="K70" s="1065"/>
      <c r="L70" s="2086"/>
      <c r="M70" s="2086"/>
      <c r="N70" s="2089"/>
    </row>
    <row r="71" spans="1:14">
      <c r="A71" s="2065"/>
      <c r="B71" s="2657"/>
      <c r="C71" s="53" t="s">
        <v>1661</v>
      </c>
      <c r="D71" s="786" t="s">
        <v>2468</v>
      </c>
      <c r="E71" s="2075"/>
      <c r="F71" s="49">
        <v>1</v>
      </c>
      <c r="G71" s="49"/>
      <c r="H71" s="1162"/>
      <c r="I71" s="1127"/>
      <c r="J71" s="1"/>
      <c r="K71" s="1065"/>
      <c r="L71" s="2086"/>
      <c r="M71" s="2086"/>
      <c r="N71" s="2089"/>
    </row>
    <row r="72" spans="1:14">
      <c r="A72" s="2065"/>
      <c r="B72" s="2657"/>
      <c r="C72" s="53" t="s">
        <v>1662</v>
      </c>
      <c r="D72" s="786" t="s">
        <v>2469</v>
      </c>
      <c r="E72" s="2075"/>
      <c r="F72" s="49">
        <v>1</v>
      </c>
      <c r="G72" s="49"/>
      <c r="H72" s="1162"/>
      <c r="I72" s="1127"/>
      <c r="J72" s="1"/>
      <c r="K72" s="1065"/>
      <c r="L72" s="2086"/>
      <c r="M72" s="2086"/>
      <c r="N72" s="2089"/>
    </row>
    <row r="73" spans="1:14">
      <c r="A73" s="2065"/>
      <c r="B73" s="2657"/>
      <c r="C73" s="53" t="s">
        <v>1663</v>
      </c>
      <c r="D73" s="786" t="s">
        <v>2470</v>
      </c>
      <c r="E73" s="2075"/>
      <c r="F73" s="49">
        <v>1</v>
      </c>
      <c r="G73" s="49"/>
      <c r="H73" s="1162"/>
      <c r="I73" s="1127"/>
      <c r="J73" s="1"/>
      <c r="K73" s="1065"/>
      <c r="L73" s="2086"/>
      <c r="M73" s="2086"/>
      <c r="N73" s="2089"/>
    </row>
    <row r="74" spans="1:14">
      <c r="A74" s="2065"/>
      <c r="B74" s="2657"/>
      <c r="C74" s="53" t="s">
        <v>1664</v>
      </c>
      <c r="D74" s="786" t="s">
        <v>2471</v>
      </c>
      <c r="E74" s="2075"/>
      <c r="F74" s="49">
        <v>1</v>
      </c>
      <c r="G74" s="49"/>
      <c r="H74" s="1162"/>
      <c r="I74" s="1127"/>
      <c r="J74" s="1"/>
      <c r="K74" s="1065"/>
      <c r="L74" s="2086"/>
      <c r="M74" s="2086"/>
      <c r="N74" s="2089"/>
    </row>
    <row r="75" spans="1:14">
      <c r="A75" s="2065"/>
      <c r="B75" s="2657"/>
      <c r="C75" s="53" t="s">
        <v>1665</v>
      </c>
      <c r="D75" s="786" t="s">
        <v>2472</v>
      </c>
      <c r="E75" s="2075"/>
      <c r="F75" s="49">
        <v>1</v>
      </c>
      <c r="G75" s="49"/>
      <c r="H75" s="1162"/>
      <c r="I75" s="1127"/>
      <c r="J75" s="1"/>
      <c r="K75" s="1065"/>
      <c r="L75" s="2086"/>
      <c r="M75" s="2086"/>
      <c r="N75" s="2089"/>
    </row>
    <row r="76" spans="1:14">
      <c r="A76" s="2065"/>
      <c r="B76" s="2657"/>
      <c r="C76" s="53" t="s">
        <v>1666</v>
      </c>
      <c r="D76" s="786" t="s">
        <v>2473</v>
      </c>
      <c r="E76" s="2075"/>
      <c r="F76" s="49">
        <v>1</v>
      </c>
      <c r="G76" s="49"/>
      <c r="H76" s="1162"/>
      <c r="I76" s="1127"/>
      <c r="J76" s="1"/>
      <c r="K76" s="1065"/>
      <c r="L76" s="2086"/>
      <c r="M76" s="2086"/>
      <c r="N76" s="2089"/>
    </row>
    <row r="77" spans="1:14">
      <c r="A77" s="2065"/>
      <c r="B77" s="2657"/>
      <c r="C77" s="53" t="s">
        <v>1667</v>
      </c>
      <c r="D77" s="786" t="s">
        <v>2474</v>
      </c>
      <c r="E77" s="2075"/>
      <c r="F77" s="49">
        <v>1</v>
      </c>
      <c r="G77" s="49"/>
      <c r="H77" s="1162"/>
      <c r="I77" s="1127"/>
      <c r="J77" s="1"/>
      <c r="K77" s="1065"/>
      <c r="L77" s="2086"/>
      <c r="M77" s="2086"/>
      <c r="N77" s="2089"/>
    </row>
    <row r="78" spans="1:14">
      <c r="A78" s="2065"/>
      <c r="B78" s="2657"/>
      <c r="C78" s="53" t="s">
        <v>1668</v>
      </c>
      <c r="D78" s="786" t="s">
        <v>2475</v>
      </c>
      <c r="E78" s="2075"/>
      <c r="F78" s="49">
        <v>1</v>
      </c>
      <c r="G78" s="49"/>
      <c r="H78" s="1162"/>
      <c r="I78" s="1127"/>
      <c r="J78" s="1"/>
      <c r="K78" s="1065"/>
      <c r="L78" s="2086"/>
      <c r="M78" s="2086"/>
      <c r="N78" s="2089"/>
    </row>
    <row r="79" spans="1:14">
      <c r="A79" s="2065"/>
      <c r="B79" s="2657"/>
      <c r="C79" s="53" t="s">
        <v>1669</v>
      </c>
      <c r="D79" s="786" t="s">
        <v>2476</v>
      </c>
      <c r="E79" s="2075"/>
      <c r="F79" s="49">
        <v>1</v>
      </c>
      <c r="G79" s="49"/>
      <c r="H79" s="1162"/>
      <c r="I79" s="1127"/>
      <c r="J79" s="1"/>
      <c r="K79" s="1065"/>
      <c r="L79" s="2086"/>
      <c r="M79" s="2086"/>
      <c r="N79" s="2089"/>
    </row>
    <row r="80" spans="1:14">
      <c r="A80" s="2065"/>
      <c r="B80" s="2657"/>
      <c r="C80" s="53" t="s">
        <v>1670</v>
      </c>
      <c r="D80" s="786" t="s">
        <v>2477</v>
      </c>
      <c r="E80" s="2075"/>
      <c r="F80" s="49">
        <v>1</v>
      </c>
      <c r="G80" s="49"/>
      <c r="H80" s="1162"/>
      <c r="I80" s="1127"/>
      <c r="J80" s="1"/>
      <c r="K80" s="1065"/>
      <c r="L80" s="2086"/>
      <c r="M80" s="2086"/>
      <c r="N80" s="2089"/>
    </row>
    <row r="81" spans="1:14">
      <c r="A81" s="2065"/>
      <c r="B81" s="2657"/>
      <c r="C81" s="53" t="s">
        <v>1671</v>
      </c>
      <c r="D81" s="786" t="s">
        <v>2478</v>
      </c>
      <c r="E81" s="2075"/>
      <c r="F81" s="49">
        <v>1</v>
      </c>
      <c r="G81" s="49"/>
      <c r="H81" s="1162"/>
      <c r="I81" s="1127"/>
      <c r="J81" s="1"/>
      <c r="K81" s="1065"/>
      <c r="L81" s="2086"/>
      <c r="M81" s="2086"/>
      <c r="N81" s="2089"/>
    </row>
    <row r="82" spans="1:14">
      <c r="A82" s="2065"/>
      <c r="B82" s="2657"/>
      <c r="C82" s="53" t="s">
        <v>1672</v>
      </c>
      <c r="D82" s="786" t="s">
        <v>2479</v>
      </c>
      <c r="E82" s="2075"/>
      <c r="F82" s="49">
        <v>1</v>
      </c>
      <c r="G82" s="49"/>
      <c r="H82" s="1162"/>
      <c r="I82" s="1127"/>
      <c r="J82" s="1"/>
      <c r="K82" s="1065"/>
      <c r="L82" s="2086"/>
      <c r="M82" s="2086"/>
      <c r="N82" s="2089"/>
    </row>
    <row r="83" spans="1:14">
      <c r="A83" s="2065"/>
      <c r="B83" s="2657"/>
      <c r="C83" s="53" t="s">
        <v>1673</v>
      </c>
      <c r="D83" s="786" t="s">
        <v>2480</v>
      </c>
      <c r="E83" s="2075"/>
      <c r="F83" s="49">
        <v>1</v>
      </c>
      <c r="G83" s="49"/>
      <c r="H83" s="1162"/>
      <c r="I83" s="1127"/>
      <c r="J83" s="1"/>
      <c r="K83" s="1065"/>
      <c r="L83" s="2086"/>
      <c r="M83" s="2086"/>
      <c r="N83" s="2089"/>
    </row>
    <row r="84" spans="1:14">
      <c r="A84" s="2065"/>
      <c r="B84" s="2657"/>
      <c r="C84" s="53" t="s">
        <v>1674</v>
      </c>
      <c r="D84" s="786" t="s">
        <v>2481</v>
      </c>
      <c r="E84" s="2075"/>
      <c r="F84" s="49">
        <v>1</v>
      </c>
      <c r="G84" s="49"/>
      <c r="H84" s="1162"/>
      <c r="I84" s="1127"/>
      <c r="J84" s="1"/>
      <c r="K84" s="1065"/>
      <c r="L84" s="2086"/>
      <c r="M84" s="2086"/>
      <c r="N84" s="2089"/>
    </row>
    <row r="85" spans="1:14">
      <c r="A85" s="2065"/>
      <c r="B85" s="2657"/>
      <c r="C85" s="53" t="s">
        <v>1675</v>
      </c>
      <c r="D85" s="786" t="s">
        <v>2482</v>
      </c>
      <c r="E85" s="2075"/>
      <c r="F85" s="49">
        <v>1</v>
      </c>
      <c r="G85" s="49"/>
      <c r="H85" s="1162"/>
      <c r="I85" s="1127"/>
      <c r="J85" s="1"/>
      <c r="K85" s="1065"/>
      <c r="L85" s="2086"/>
      <c r="M85" s="2086"/>
      <c r="N85" s="2089"/>
    </row>
    <row r="86" spans="1:14">
      <c r="A86" s="2065"/>
      <c r="B86" s="2657"/>
      <c r="C86" s="53" t="s">
        <v>1676</v>
      </c>
      <c r="D86" s="786" t="s">
        <v>2483</v>
      </c>
      <c r="E86" s="2075"/>
      <c r="F86" s="49">
        <v>1</v>
      </c>
      <c r="G86" s="49"/>
      <c r="H86" s="1162"/>
      <c r="I86" s="1127"/>
      <c r="J86" s="1"/>
      <c r="K86" s="1065"/>
      <c r="L86" s="2086"/>
      <c r="M86" s="2086"/>
      <c r="N86" s="2089"/>
    </row>
    <row r="87" spans="1:14">
      <c r="A87" s="2065"/>
      <c r="B87" s="2657"/>
      <c r="C87" s="53" t="s">
        <v>1677</v>
      </c>
      <c r="D87" s="786" t="s">
        <v>2484</v>
      </c>
      <c r="E87" s="2075"/>
      <c r="F87" s="49">
        <v>1</v>
      </c>
      <c r="G87" s="49"/>
      <c r="H87" s="1162"/>
      <c r="I87" s="1127"/>
      <c r="J87" s="1"/>
      <c r="K87" s="1065"/>
      <c r="L87" s="2086"/>
      <c r="M87" s="2086"/>
      <c r="N87" s="2089"/>
    </row>
    <row r="88" spans="1:14">
      <c r="A88" s="2065"/>
      <c r="B88" s="2657"/>
      <c r="C88" s="53" t="s">
        <v>1678</v>
      </c>
      <c r="D88" s="786" t="s">
        <v>2485</v>
      </c>
      <c r="E88" s="2075"/>
      <c r="F88" s="49">
        <v>1</v>
      </c>
      <c r="G88" s="49"/>
      <c r="H88" s="1162"/>
      <c r="I88" s="1127"/>
      <c r="J88" s="1"/>
      <c r="K88" s="1065"/>
      <c r="L88" s="2086"/>
      <c r="M88" s="2086"/>
      <c r="N88" s="2089"/>
    </row>
    <row r="89" spans="1:14">
      <c r="A89" s="2065"/>
      <c r="B89" s="2657"/>
      <c r="C89" s="787"/>
      <c r="D89" s="663"/>
      <c r="E89" s="2075"/>
      <c r="F89" s="599"/>
      <c r="G89" s="599"/>
      <c r="H89" s="1182"/>
      <c r="I89" s="1183"/>
      <c r="J89" s="663"/>
      <c r="K89" s="1187"/>
      <c r="L89" s="2086"/>
      <c r="M89" s="2086"/>
      <c r="N89" s="2089"/>
    </row>
    <row r="90" spans="1:14">
      <c r="A90" s="2065"/>
      <c r="B90" s="2657"/>
      <c r="C90" s="53" t="s">
        <v>1679</v>
      </c>
      <c r="D90" s="27" t="s">
        <v>2486</v>
      </c>
      <c r="E90" s="2075"/>
      <c r="F90" s="49">
        <v>1</v>
      </c>
      <c r="G90" s="49"/>
      <c r="H90" s="1162"/>
      <c r="I90" s="1127"/>
      <c r="J90" s="1"/>
      <c r="K90" s="1065"/>
      <c r="L90" s="2086"/>
      <c r="M90" s="2086"/>
      <c r="N90" s="2089"/>
    </row>
    <row r="91" spans="1:14">
      <c r="A91" s="2065"/>
      <c r="B91" s="2657"/>
      <c r="C91" s="53" t="s">
        <v>1680</v>
      </c>
      <c r="D91" s="27" t="s">
        <v>2487</v>
      </c>
      <c r="E91" s="2075"/>
      <c r="F91" s="49">
        <v>1</v>
      </c>
      <c r="G91" s="49"/>
      <c r="H91" s="1162"/>
      <c r="I91" s="1127"/>
      <c r="J91" s="1"/>
      <c r="K91" s="1065"/>
      <c r="L91" s="2086"/>
      <c r="M91" s="2086"/>
      <c r="N91" s="2089"/>
    </row>
    <row r="92" spans="1:14">
      <c r="A92" s="2065"/>
      <c r="B92" s="2657"/>
      <c r="C92" s="53" t="s">
        <v>1681</v>
      </c>
      <c r="D92" s="27" t="s">
        <v>2488</v>
      </c>
      <c r="E92" s="2075"/>
      <c r="F92" s="49">
        <v>1</v>
      </c>
      <c r="G92" s="49"/>
      <c r="H92" s="1162"/>
      <c r="I92" s="1127"/>
      <c r="J92" s="1"/>
      <c r="K92" s="1065"/>
      <c r="L92" s="2086"/>
      <c r="M92" s="2086"/>
      <c r="N92" s="2089"/>
    </row>
    <row r="93" spans="1:14">
      <c r="A93" s="2065"/>
      <c r="B93" s="2657"/>
      <c r="C93" s="53" t="s">
        <v>1682</v>
      </c>
      <c r="D93" s="27" t="s">
        <v>2489</v>
      </c>
      <c r="E93" s="2075"/>
      <c r="F93" s="49">
        <v>1</v>
      </c>
      <c r="G93" s="49"/>
      <c r="H93" s="1162"/>
      <c r="I93" s="1127"/>
      <c r="J93" s="1"/>
      <c r="K93" s="1065"/>
      <c r="L93" s="2086"/>
      <c r="M93" s="2086"/>
      <c r="N93" s="2089"/>
    </row>
    <row r="94" spans="1:14">
      <c r="A94" s="2065"/>
      <c r="B94" s="2657"/>
      <c r="C94" s="53" t="s">
        <v>1683</v>
      </c>
      <c r="D94" s="27" t="s">
        <v>2490</v>
      </c>
      <c r="E94" s="2075"/>
      <c r="F94" s="49">
        <v>1</v>
      </c>
      <c r="G94" s="49"/>
      <c r="H94" s="1162"/>
      <c r="I94" s="1127"/>
      <c r="J94" s="1"/>
      <c r="K94" s="1065"/>
      <c r="L94" s="2086"/>
      <c r="M94" s="2086"/>
      <c r="N94" s="2089"/>
    </row>
    <row r="95" spans="1:14">
      <c r="A95" s="2065"/>
      <c r="B95" s="2657"/>
      <c r="C95" s="53" t="s">
        <v>1684</v>
      </c>
      <c r="D95" s="27" t="s">
        <v>2491</v>
      </c>
      <c r="E95" s="2075"/>
      <c r="F95" s="49">
        <v>1</v>
      </c>
      <c r="G95" s="49"/>
      <c r="H95" s="1162"/>
      <c r="I95" s="1127"/>
      <c r="J95" s="1"/>
      <c r="K95" s="1065"/>
      <c r="L95" s="2086"/>
      <c r="M95" s="2086"/>
      <c r="N95" s="2089"/>
    </row>
    <row r="96" spans="1:14">
      <c r="A96" s="2065"/>
      <c r="B96" s="2657"/>
      <c r="C96" s="53" t="s">
        <v>1685</v>
      </c>
      <c r="D96" s="27" t="s">
        <v>2492</v>
      </c>
      <c r="E96" s="2075"/>
      <c r="F96" s="49">
        <v>1</v>
      </c>
      <c r="G96" s="49"/>
      <c r="H96" s="1162"/>
      <c r="I96" s="1127"/>
      <c r="J96" s="1"/>
      <c r="K96" s="1065"/>
      <c r="L96" s="2086"/>
      <c r="M96" s="2086"/>
      <c r="N96" s="2089"/>
    </row>
    <row r="97" spans="1:14">
      <c r="A97" s="2065"/>
      <c r="B97" s="2657"/>
      <c r="C97" s="53" t="s">
        <v>1686</v>
      </c>
      <c r="D97" s="27" t="s">
        <v>2493</v>
      </c>
      <c r="E97" s="2075"/>
      <c r="F97" s="49">
        <v>1</v>
      </c>
      <c r="G97" s="49"/>
      <c r="H97" s="1162"/>
      <c r="I97" s="1127"/>
      <c r="J97" s="1"/>
      <c r="K97" s="1065"/>
      <c r="L97" s="2086"/>
      <c r="M97" s="2086"/>
      <c r="N97" s="2089"/>
    </row>
    <row r="98" spans="1:14">
      <c r="A98" s="2065"/>
      <c r="B98" s="2657"/>
      <c r="C98" s="53" t="s">
        <v>1687</v>
      </c>
      <c r="D98" s="27" t="s">
        <v>2494</v>
      </c>
      <c r="E98" s="2075"/>
      <c r="F98" s="49">
        <v>1</v>
      </c>
      <c r="G98" s="49"/>
      <c r="H98" s="1162"/>
      <c r="I98" s="1127"/>
      <c r="J98" s="1"/>
      <c r="K98" s="1065"/>
      <c r="L98" s="2086"/>
      <c r="M98" s="2086"/>
      <c r="N98" s="2089"/>
    </row>
    <row r="99" spans="1:14">
      <c r="A99" s="2065"/>
      <c r="B99" s="2657"/>
      <c r="C99" s="53" t="s">
        <v>1688</v>
      </c>
      <c r="D99" s="27" t="s">
        <v>2495</v>
      </c>
      <c r="E99" s="2075"/>
      <c r="F99" s="49">
        <v>1</v>
      </c>
      <c r="G99" s="49"/>
      <c r="H99" s="1162"/>
      <c r="I99" s="1127"/>
      <c r="J99" s="1"/>
      <c r="K99" s="1065"/>
      <c r="L99" s="2086"/>
      <c r="M99" s="2086"/>
      <c r="N99" s="2089"/>
    </row>
    <row r="100" spans="1:14">
      <c r="A100" s="2065"/>
      <c r="B100" s="2657"/>
      <c r="C100" s="53" t="s">
        <v>1689</v>
      </c>
      <c r="D100" s="27" t="s">
        <v>2496</v>
      </c>
      <c r="E100" s="2075"/>
      <c r="F100" s="49">
        <v>1</v>
      </c>
      <c r="G100" s="49"/>
      <c r="H100" s="1162"/>
      <c r="I100" s="1127"/>
      <c r="J100" s="1"/>
      <c r="K100" s="1065"/>
      <c r="L100" s="2086"/>
      <c r="M100" s="2086"/>
      <c r="N100" s="2089"/>
    </row>
    <row r="101" spans="1:14">
      <c r="A101" s="2065"/>
      <c r="B101" s="2657"/>
      <c r="C101" s="53" t="s">
        <v>1690</v>
      </c>
      <c r="D101" s="27" t="s">
        <v>2497</v>
      </c>
      <c r="E101" s="2075"/>
      <c r="F101" s="49">
        <v>1</v>
      </c>
      <c r="G101" s="49"/>
      <c r="H101" s="1162"/>
      <c r="I101" s="1127"/>
      <c r="J101" s="1"/>
      <c r="K101" s="1065"/>
      <c r="L101" s="2086"/>
      <c r="M101" s="2086"/>
      <c r="N101" s="2089"/>
    </row>
    <row r="102" spans="1:14">
      <c r="A102" s="2065"/>
      <c r="B102" s="2657"/>
      <c r="C102" s="53" t="s">
        <v>1691</v>
      </c>
      <c r="D102" s="27" t="s">
        <v>2498</v>
      </c>
      <c r="E102" s="2075"/>
      <c r="F102" s="49">
        <v>1</v>
      </c>
      <c r="G102" s="49"/>
      <c r="H102" s="1162"/>
      <c r="I102" s="1127"/>
      <c r="J102" s="1"/>
      <c r="K102" s="1065"/>
      <c r="L102" s="2086"/>
      <c r="M102" s="2086"/>
      <c r="N102" s="2089"/>
    </row>
    <row r="103" spans="1:14">
      <c r="A103" s="2065"/>
      <c r="B103" s="2657"/>
      <c r="C103" s="53" t="s">
        <v>1692</v>
      </c>
      <c r="D103" s="27" t="s">
        <v>2499</v>
      </c>
      <c r="E103" s="2075"/>
      <c r="F103" s="49">
        <v>1</v>
      </c>
      <c r="G103" s="49"/>
      <c r="H103" s="1162"/>
      <c r="I103" s="1127"/>
      <c r="J103" s="1"/>
      <c r="K103" s="1065"/>
      <c r="L103" s="2086"/>
      <c r="M103" s="2086"/>
      <c r="N103" s="2089"/>
    </row>
    <row r="104" spans="1:14">
      <c r="A104" s="2065"/>
      <c r="B104" s="2657"/>
      <c r="C104" s="53" t="s">
        <v>1693</v>
      </c>
      <c r="D104" s="27" t="s">
        <v>2500</v>
      </c>
      <c r="E104" s="2075"/>
      <c r="F104" s="49">
        <v>1</v>
      </c>
      <c r="G104" s="49"/>
      <c r="H104" s="1162"/>
      <c r="I104" s="1127"/>
      <c r="J104" s="1"/>
      <c r="K104" s="1065"/>
      <c r="L104" s="2086"/>
      <c r="M104" s="2086"/>
      <c r="N104" s="2089"/>
    </row>
    <row r="105" spans="1:14">
      <c r="A105" s="2065"/>
      <c r="B105" s="2657"/>
      <c r="C105" s="53" t="s">
        <v>1694</v>
      </c>
      <c r="D105" s="27" t="s">
        <v>2501</v>
      </c>
      <c r="E105" s="2075"/>
      <c r="F105" s="49">
        <v>1</v>
      </c>
      <c r="G105" s="49"/>
      <c r="H105" s="1162"/>
      <c r="I105" s="1127"/>
      <c r="J105" s="1"/>
      <c r="K105" s="1065"/>
      <c r="L105" s="2086"/>
      <c r="M105" s="2086"/>
      <c r="N105" s="2089"/>
    </row>
    <row r="106" spans="1:14">
      <c r="A106" s="2065"/>
      <c r="B106" s="2657"/>
      <c r="C106" s="53" t="s">
        <v>1695</v>
      </c>
      <c r="D106" s="27" t="s">
        <v>2502</v>
      </c>
      <c r="E106" s="2075"/>
      <c r="F106" s="49">
        <v>1</v>
      </c>
      <c r="G106" s="49"/>
      <c r="H106" s="1162"/>
      <c r="I106" s="1127"/>
      <c r="J106" s="1"/>
      <c r="K106" s="1065"/>
      <c r="L106" s="2086"/>
      <c r="M106" s="2086"/>
      <c r="N106" s="2089"/>
    </row>
    <row r="107" spans="1:14">
      <c r="A107" s="2065"/>
      <c r="B107" s="2657"/>
      <c r="C107" s="53" t="s">
        <v>1696</v>
      </c>
      <c r="D107" s="27" t="s">
        <v>2503</v>
      </c>
      <c r="E107" s="2075"/>
      <c r="F107" s="49">
        <v>1</v>
      </c>
      <c r="G107" s="49"/>
      <c r="H107" s="1162"/>
      <c r="I107" s="1127"/>
      <c r="J107" s="1"/>
      <c r="K107" s="1065"/>
      <c r="L107" s="2086"/>
      <c r="M107" s="2086"/>
      <c r="N107" s="2089"/>
    </row>
    <row r="108" spans="1:14">
      <c r="A108" s="2065"/>
      <c r="B108" s="2657"/>
      <c r="C108" s="53" t="s">
        <v>1697</v>
      </c>
      <c r="D108" s="27" t="s">
        <v>2504</v>
      </c>
      <c r="E108" s="2075"/>
      <c r="F108" s="49">
        <v>1</v>
      </c>
      <c r="G108" s="49"/>
      <c r="H108" s="1162"/>
      <c r="I108" s="1127"/>
      <c r="J108" s="1"/>
      <c r="K108" s="1065"/>
      <c r="L108" s="2086"/>
      <c r="M108" s="2086"/>
      <c r="N108" s="2089"/>
    </row>
    <row r="109" spans="1:14">
      <c r="A109" s="2065"/>
      <c r="B109" s="2657"/>
      <c r="C109" s="53" t="s">
        <v>1698</v>
      </c>
      <c r="D109" s="27" t="s">
        <v>2505</v>
      </c>
      <c r="E109" s="2075"/>
      <c r="F109" s="49">
        <v>1</v>
      </c>
      <c r="G109" s="49"/>
      <c r="H109" s="1162"/>
      <c r="I109" s="1127"/>
      <c r="J109" s="1"/>
      <c r="K109" s="1065"/>
      <c r="L109" s="2086"/>
      <c r="M109" s="2086"/>
      <c r="N109" s="2089"/>
    </row>
    <row r="110" spans="1:14">
      <c r="A110" s="2065"/>
      <c r="B110" s="2657"/>
      <c r="C110" s="53" t="s">
        <v>1699</v>
      </c>
      <c r="D110" s="27" t="s">
        <v>2506</v>
      </c>
      <c r="E110" s="2075"/>
      <c r="F110" s="49">
        <v>1</v>
      </c>
      <c r="G110" s="49"/>
      <c r="H110" s="1162"/>
      <c r="I110" s="1127"/>
      <c r="J110" s="1"/>
      <c r="K110" s="1065"/>
      <c r="L110" s="2086"/>
      <c r="M110" s="2086"/>
      <c r="N110" s="2089"/>
    </row>
    <row r="111" spans="1:14">
      <c r="A111" s="2065"/>
      <c r="B111" s="2657"/>
      <c r="C111" s="109" t="s">
        <v>2507</v>
      </c>
      <c r="D111" s="1"/>
      <c r="E111" s="2075"/>
      <c r="F111" s="1"/>
      <c r="G111" s="49"/>
      <c r="H111" s="1162"/>
      <c r="I111" s="1127"/>
      <c r="J111" s="1"/>
      <c r="K111" s="1065"/>
      <c r="L111" s="2086"/>
      <c r="M111" s="2086"/>
      <c r="N111" s="2089"/>
    </row>
    <row r="112" spans="1:14">
      <c r="A112" s="2065"/>
      <c r="B112" s="2657"/>
      <c r="C112" s="1" t="s">
        <v>2508</v>
      </c>
      <c r="D112" s="788" t="s">
        <v>2509</v>
      </c>
      <c r="E112" s="2075"/>
      <c r="F112" s="49">
        <v>1</v>
      </c>
      <c r="G112" s="49"/>
      <c r="H112" s="1162"/>
      <c r="I112" s="1127"/>
      <c r="J112" s="1"/>
      <c r="K112" s="1065"/>
      <c r="L112" s="2086"/>
      <c r="M112" s="2086"/>
      <c r="N112" s="2089"/>
    </row>
    <row r="113" spans="1:14">
      <c r="A113" s="2065"/>
      <c r="B113" s="2657"/>
      <c r="C113" s="1" t="s">
        <v>2510</v>
      </c>
      <c r="D113" s="788" t="s">
        <v>2511</v>
      </c>
      <c r="E113" s="2075"/>
      <c r="F113" s="49">
        <v>1</v>
      </c>
      <c r="G113" s="49"/>
      <c r="H113" s="1162"/>
      <c r="I113" s="1127"/>
      <c r="J113" s="1"/>
      <c r="K113" s="1065"/>
      <c r="L113" s="2086"/>
      <c r="M113" s="2086"/>
      <c r="N113" s="2089"/>
    </row>
    <row r="114" spans="1:14">
      <c r="A114" s="2065"/>
      <c r="B114" s="2657"/>
      <c r="C114" s="1" t="s">
        <v>2512</v>
      </c>
      <c r="D114" s="788" t="s">
        <v>2513</v>
      </c>
      <c r="E114" s="2075"/>
      <c r="F114" s="49">
        <v>1</v>
      </c>
      <c r="G114" s="49"/>
      <c r="H114" s="1162"/>
      <c r="I114" s="1127"/>
      <c r="J114" s="1"/>
      <c r="K114" s="1065"/>
      <c r="L114" s="2086"/>
      <c r="M114" s="2086"/>
      <c r="N114" s="2089"/>
    </row>
    <row r="115" spans="1:14" ht="15.75" thickBot="1">
      <c r="A115" s="2078"/>
      <c r="B115" s="2658"/>
      <c r="C115" s="7" t="s">
        <v>2514</v>
      </c>
      <c r="D115" s="790" t="s">
        <v>2515</v>
      </c>
      <c r="E115" s="2082"/>
      <c r="F115" s="64">
        <v>1</v>
      </c>
      <c r="G115" s="64"/>
      <c r="H115" s="1163"/>
      <c r="I115" s="1128"/>
      <c r="J115" s="7"/>
      <c r="K115" s="1068"/>
      <c r="L115" s="2163"/>
      <c r="M115" s="2163"/>
      <c r="N115" s="2165"/>
    </row>
    <row r="116" spans="1:14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188"/>
      <c r="L116" s="1188"/>
      <c r="M116" s="1188"/>
      <c r="N116" s="1188"/>
    </row>
    <row r="117" spans="1:14">
      <c r="G117" s="32"/>
    </row>
    <row r="118" spans="1:14" ht="15.75" thickBot="1"/>
    <row r="119" spans="1:14" ht="15.75" thickBot="1">
      <c r="K119" s="975" t="s">
        <v>8057</v>
      </c>
      <c r="L119" s="965"/>
      <c r="M119" s="965"/>
      <c r="N119" s="965"/>
    </row>
  </sheetData>
  <mergeCells count="12">
    <mergeCell ref="N3:N66"/>
    <mergeCell ref="A3:A66"/>
    <mergeCell ref="B3:B66"/>
    <mergeCell ref="E3:E66"/>
    <mergeCell ref="A68:A115"/>
    <mergeCell ref="B68:B115"/>
    <mergeCell ref="L68:L115"/>
    <mergeCell ref="M68:M115"/>
    <mergeCell ref="N68:N115"/>
    <mergeCell ref="E68:E115"/>
    <mergeCell ref="L3:L66"/>
    <mergeCell ref="M3:M66"/>
  </mergeCells>
  <pageMargins left="0.70866141732283472" right="0.70866141732283472" top="0.74803149606299213" bottom="0.74803149606299213" header="0.31496062992125984" footer="0.31496062992125984"/>
  <pageSetup paperSize="8" scale="74" fitToHeight="0" orientation="landscape" r:id="rId1"/>
  <headerFooter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13ACF-DC77-4AAC-8323-DDABC5109128}">
  <sheetPr>
    <tabColor rgb="FFFFFF00"/>
    <pageSetUpPr fitToPage="1"/>
  </sheetPr>
  <dimension ref="A1:N13"/>
  <sheetViews>
    <sheetView workbookViewId="0">
      <selection activeCell="E35" sqref="E35"/>
    </sheetView>
  </sheetViews>
  <sheetFormatPr defaultRowHeight="15"/>
  <cols>
    <col min="1" max="1" width="8.28515625" customWidth="1"/>
    <col min="2" max="2" width="24" customWidth="1"/>
    <col min="3" max="3" width="31.28515625" customWidth="1"/>
    <col min="4" max="4" width="27.140625" customWidth="1"/>
    <col min="5" max="5" width="13.7109375" customWidth="1"/>
    <col min="6" max="6" width="15.85546875" customWidth="1"/>
    <col min="7" max="7" width="11.140625" bestFit="1" customWidth="1"/>
    <col min="8" max="8" width="15.140625" bestFit="1" customWidth="1"/>
    <col min="9" max="9" width="11.85546875" customWidth="1"/>
    <col min="10" max="10" width="10.7109375" customWidth="1"/>
    <col min="11" max="11" width="10.140625" customWidth="1"/>
    <col min="12" max="12" width="17.28515625" customWidth="1"/>
    <col min="13" max="13" width="15.5703125" customWidth="1"/>
    <col min="14" max="14" width="13.42578125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9496</v>
      </c>
      <c r="E1" s="23" t="s">
        <v>1</v>
      </c>
      <c r="F1" s="146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23" t="s">
        <v>542</v>
      </c>
      <c r="L1" s="23" t="s">
        <v>543</v>
      </c>
      <c r="M1" s="23" t="s">
        <v>3</v>
      </c>
      <c r="N1" s="23" t="s">
        <v>544</v>
      </c>
    </row>
    <row r="2" spans="1:14" ht="15.75" thickBot="1">
      <c r="A2" s="2611" t="s">
        <v>8328</v>
      </c>
      <c r="B2" s="2612"/>
      <c r="C2" s="2612"/>
      <c r="D2" s="2612"/>
      <c r="E2" s="2612"/>
      <c r="F2" s="2612"/>
      <c r="G2" s="2612"/>
      <c r="H2" s="2612"/>
      <c r="I2" s="2612"/>
      <c r="J2" s="2612"/>
      <c r="K2" s="2612"/>
      <c r="L2" s="2612"/>
      <c r="M2" s="2612"/>
      <c r="N2" s="2613"/>
    </row>
    <row r="3" spans="1:14">
      <c r="A3" s="2077" t="s">
        <v>2464</v>
      </c>
      <c r="B3" s="2079" t="s">
        <v>1700</v>
      </c>
      <c r="C3" s="85" t="s">
        <v>1702</v>
      </c>
      <c r="D3" s="287" t="s">
        <v>1701</v>
      </c>
      <c r="E3" s="2242" t="s">
        <v>2</v>
      </c>
      <c r="F3" s="287">
        <v>1</v>
      </c>
      <c r="G3" s="54"/>
      <c r="H3" s="287"/>
      <c r="I3" s="1064"/>
      <c r="J3" s="54"/>
      <c r="K3" s="1064"/>
      <c r="L3" s="2162"/>
      <c r="M3" s="2162"/>
      <c r="N3" s="2164"/>
    </row>
    <row r="4" spans="1:14">
      <c r="A4" s="2065"/>
      <c r="B4" s="2145"/>
      <c r="C4" s="53" t="s">
        <v>1704</v>
      </c>
      <c r="D4" s="49" t="s">
        <v>1703</v>
      </c>
      <c r="E4" s="2185"/>
      <c r="F4" s="49">
        <v>1</v>
      </c>
      <c r="G4" s="1"/>
      <c r="H4" s="49"/>
      <c r="I4" s="1065"/>
      <c r="J4" s="1"/>
      <c r="K4" s="1065"/>
      <c r="L4" s="2086"/>
      <c r="M4" s="2086"/>
      <c r="N4" s="2089"/>
    </row>
    <row r="5" spans="1:14">
      <c r="A5" s="2065"/>
      <c r="B5" s="2145"/>
      <c r="C5" s="53" t="s">
        <v>1706</v>
      </c>
      <c r="D5" s="49" t="s">
        <v>1705</v>
      </c>
      <c r="E5" s="2185"/>
      <c r="F5" s="49">
        <v>1</v>
      </c>
      <c r="G5" s="1"/>
      <c r="H5" s="49"/>
      <c r="I5" s="1065"/>
      <c r="J5" s="1"/>
      <c r="K5" s="1065"/>
      <c r="L5" s="2086"/>
      <c r="M5" s="2086"/>
      <c r="N5" s="2089"/>
    </row>
    <row r="6" spans="1:14">
      <c r="A6" s="2065"/>
      <c r="B6" s="2145"/>
      <c r="C6" s="53" t="s">
        <v>1708</v>
      </c>
      <c r="D6" s="49" t="s">
        <v>1707</v>
      </c>
      <c r="E6" s="2185"/>
      <c r="F6" s="49">
        <v>1</v>
      </c>
      <c r="G6" s="1"/>
      <c r="H6" s="49"/>
      <c r="I6" s="1065"/>
      <c r="J6" s="1"/>
      <c r="K6" s="1065"/>
      <c r="L6" s="2086"/>
      <c r="M6" s="2086"/>
      <c r="N6" s="2089"/>
    </row>
    <row r="7" spans="1:14">
      <c r="A7" s="2065"/>
      <c r="B7" s="2145"/>
      <c r="C7" s="53" t="s">
        <v>1710</v>
      </c>
      <c r="D7" s="49" t="s">
        <v>1709</v>
      </c>
      <c r="E7" s="2185"/>
      <c r="F7" s="49">
        <v>1</v>
      </c>
      <c r="G7" s="1"/>
      <c r="H7" s="49"/>
      <c r="I7" s="1065"/>
      <c r="J7" s="1"/>
      <c r="K7" s="1065"/>
      <c r="L7" s="2086"/>
      <c r="M7" s="2086"/>
      <c r="N7" s="2089"/>
    </row>
    <row r="8" spans="1:14">
      <c r="A8" s="2065"/>
      <c r="B8" s="2145"/>
      <c r="C8" s="53" t="s">
        <v>1712</v>
      </c>
      <c r="D8" s="49" t="s">
        <v>1711</v>
      </c>
      <c r="E8" s="2185"/>
      <c r="F8" s="49">
        <v>1</v>
      </c>
      <c r="G8" s="1"/>
      <c r="H8" s="49"/>
      <c r="I8" s="1065"/>
      <c r="J8" s="1"/>
      <c r="K8" s="1065"/>
      <c r="L8" s="2086"/>
      <c r="M8" s="2086"/>
      <c r="N8" s="2089"/>
    </row>
    <row r="9" spans="1:14" ht="15.75" thickBot="1">
      <c r="A9" s="2078"/>
      <c r="B9" s="2080"/>
      <c r="C9" s="87" t="s">
        <v>1714</v>
      </c>
      <c r="D9" s="64" t="s">
        <v>1713</v>
      </c>
      <c r="E9" s="2243"/>
      <c r="F9" s="64">
        <v>1</v>
      </c>
      <c r="G9" s="7"/>
      <c r="H9" s="64"/>
      <c r="I9" s="1068"/>
      <c r="J9" s="7"/>
      <c r="K9" s="1068"/>
      <c r="L9" s="2163"/>
      <c r="M9" s="2163"/>
      <c r="N9" s="2165"/>
    </row>
    <row r="12" spans="1:14" ht="15.75" thickBot="1">
      <c r="H12" s="100"/>
    </row>
    <row r="13" spans="1:14" ht="15.75" thickBot="1">
      <c r="K13" s="538" t="s">
        <v>8057</v>
      </c>
      <c r="L13" s="965"/>
      <c r="M13" s="965"/>
      <c r="N13" s="1038"/>
    </row>
  </sheetData>
  <mergeCells count="7">
    <mergeCell ref="A2:N2"/>
    <mergeCell ref="A3:A9"/>
    <mergeCell ref="B3:B9"/>
    <mergeCell ref="L3:L9"/>
    <mergeCell ref="M3:M9"/>
    <mergeCell ref="N3:N9"/>
    <mergeCell ref="E3:E9"/>
  </mergeCells>
  <pageMargins left="0.7" right="0.7" top="0.75" bottom="0.75" header="0.3" footer="0.3"/>
  <pageSetup paperSize="8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6DC0-0743-44B6-AA30-20F7EACBA077}">
  <sheetPr>
    <tabColor rgb="FFFFFF00"/>
    <pageSetUpPr fitToPage="1"/>
  </sheetPr>
  <dimension ref="A1:N19"/>
  <sheetViews>
    <sheetView workbookViewId="0">
      <selection activeCell="C37" sqref="C37"/>
    </sheetView>
  </sheetViews>
  <sheetFormatPr defaultRowHeight="15"/>
  <cols>
    <col min="1" max="1" width="8" customWidth="1"/>
    <col min="2" max="2" width="25.28515625" customWidth="1"/>
    <col min="3" max="3" width="47" customWidth="1"/>
    <col min="4" max="4" width="19.28515625" customWidth="1"/>
    <col min="5" max="5" width="15.5703125" customWidth="1"/>
    <col min="6" max="6" width="14.7109375" customWidth="1"/>
    <col min="7" max="7" width="10.5703125" bestFit="1" customWidth="1"/>
    <col min="8" max="8" width="16" style="1190" customWidth="1"/>
    <col min="9" max="9" width="10.42578125" customWidth="1"/>
    <col min="10" max="10" width="10.85546875" customWidth="1"/>
    <col min="11" max="11" width="15.140625" customWidth="1"/>
    <col min="12" max="12" width="15.7109375" customWidth="1"/>
    <col min="13" max="13" width="14.140625" customWidth="1"/>
    <col min="14" max="14" width="21.140625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9497</v>
      </c>
      <c r="E1" s="23" t="s">
        <v>1</v>
      </c>
      <c r="F1" s="146" t="s">
        <v>8693</v>
      </c>
      <c r="G1" s="66" t="s">
        <v>315</v>
      </c>
      <c r="H1" s="1191" t="s">
        <v>540</v>
      </c>
      <c r="I1" s="23" t="s">
        <v>541</v>
      </c>
      <c r="J1" s="23" t="s">
        <v>8617</v>
      </c>
      <c r="K1" s="23" t="s">
        <v>542</v>
      </c>
      <c r="L1" s="23" t="s">
        <v>543</v>
      </c>
      <c r="M1" s="23" t="s">
        <v>3</v>
      </c>
      <c r="N1" s="23" t="s">
        <v>544</v>
      </c>
    </row>
    <row r="2" spans="1:14" ht="15" customHeight="1" thickBot="1">
      <c r="A2" s="782" t="s">
        <v>8329</v>
      </c>
      <c r="B2" s="783"/>
      <c r="C2" s="96" t="s">
        <v>6087</v>
      </c>
      <c r="D2" s="783"/>
      <c r="E2" s="783"/>
      <c r="F2" s="783"/>
      <c r="G2" s="783"/>
      <c r="H2" s="1192"/>
      <c r="I2" s="783"/>
      <c r="J2" s="783"/>
      <c r="K2" s="783"/>
      <c r="L2" s="783"/>
      <c r="M2" s="783"/>
      <c r="N2" s="785"/>
    </row>
    <row r="3" spans="1:14" ht="19.5" customHeight="1">
      <c r="A3" s="2077" t="s">
        <v>961</v>
      </c>
      <c r="B3" s="2267" t="s">
        <v>8661</v>
      </c>
      <c r="C3" s="791" t="s">
        <v>6088</v>
      </c>
      <c r="D3" s="106" t="s">
        <v>6092</v>
      </c>
      <c r="E3" s="2079" t="s">
        <v>7</v>
      </c>
      <c r="F3" s="287">
        <v>1</v>
      </c>
      <c r="G3" s="1161"/>
      <c r="H3" s="1161"/>
      <c r="I3" s="1064"/>
      <c r="J3" s="54"/>
      <c r="K3" s="54"/>
      <c r="L3" s="2659"/>
      <c r="M3" s="2659"/>
      <c r="N3" s="2662"/>
    </row>
    <row r="4" spans="1:14" ht="19.5" customHeight="1">
      <c r="A4" s="2065"/>
      <c r="B4" s="2463"/>
      <c r="C4" s="792" t="s">
        <v>6089</v>
      </c>
      <c r="D4" s="320" t="s">
        <v>6093</v>
      </c>
      <c r="E4" s="2145"/>
      <c r="F4" s="49">
        <v>1</v>
      </c>
      <c r="G4" s="1162"/>
      <c r="H4" s="1162"/>
      <c r="I4" s="1065"/>
      <c r="J4" s="1"/>
      <c r="K4" s="1"/>
      <c r="L4" s="2660"/>
      <c r="M4" s="2660"/>
      <c r="N4" s="2663"/>
    </row>
    <row r="5" spans="1:14" ht="19.5" customHeight="1">
      <c r="A5" s="2065"/>
      <c r="B5" s="2463"/>
      <c r="C5" s="792" t="s">
        <v>6090</v>
      </c>
      <c r="D5" s="320" t="s">
        <v>6094</v>
      </c>
      <c r="E5" s="2145"/>
      <c r="F5" s="49">
        <v>1</v>
      </c>
      <c r="G5" s="1162"/>
      <c r="H5" s="1162"/>
      <c r="I5" s="1065"/>
      <c r="J5" s="1"/>
      <c r="K5" s="1"/>
      <c r="L5" s="2660"/>
      <c r="M5" s="2660"/>
      <c r="N5" s="2663"/>
    </row>
    <row r="6" spans="1:14" ht="22.5" customHeight="1" thickBot="1">
      <c r="A6" s="2078"/>
      <c r="B6" s="2268"/>
      <c r="C6" s="793" t="s">
        <v>6091</v>
      </c>
      <c r="D6" s="294" t="s">
        <v>6095</v>
      </c>
      <c r="E6" s="2080"/>
      <c r="F6" s="64">
        <v>1</v>
      </c>
      <c r="G6" s="1163"/>
      <c r="H6" s="1163"/>
      <c r="I6" s="1068"/>
      <c r="J6" s="7"/>
      <c r="K6" s="7"/>
      <c r="L6" s="2661"/>
      <c r="M6" s="2661"/>
      <c r="N6" s="2664"/>
    </row>
    <row r="9" spans="1:14" ht="15.75" thickBot="1">
      <c r="F9" t="s">
        <v>9498</v>
      </c>
      <c r="I9" s="32"/>
      <c r="J9" s="32"/>
    </row>
    <row r="10" spans="1:14" ht="15.75" thickBot="1">
      <c r="K10" s="538" t="s">
        <v>8057</v>
      </c>
      <c r="L10" s="965"/>
      <c r="M10" s="965"/>
      <c r="N10" s="1038"/>
    </row>
    <row r="17" spans="8:9">
      <c r="I17" s="1190"/>
    </row>
    <row r="19" spans="8:9">
      <c r="H19" s="1193"/>
    </row>
  </sheetData>
  <mergeCells count="6">
    <mergeCell ref="A3:A6"/>
    <mergeCell ref="B3:B6"/>
    <mergeCell ref="L3:L6"/>
    <mergeCell ref="M3:M6"/>
    <mergeCell ref="N3:N6"/>
    <mergeCell ref="E3:E6"/>
  </mergeCells>
  <pageMargins left="0.70866141732283472" right="0.70866141732283472" top="0.74803149606299213" bottom="0.74803149606299213" header="0.31496062992125984" footer="0.31496062992125984"/>
  <pageSetup paperSize="8" scale="79" fitToHeight="0" orientation="landscape" r:id="rId1"/>
  <headerFooter>
    <oddFooter>&amp;R&amp;P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5C6F9-E221-4186-977F-626D7BDF5F01}">
  <sheetPr>
    <tabColor rgb="FFFFFF00"/>
    <pageSetUpPr fitToPage="1"/>
  </sheetPr>
  <dimension ref="A1:N9"/>
  <sheetViews>
    <sheetView workbookViewId="0">
      <selection activeCell="D41" sqref="D41:E41"/>
    </sheetView>
  </sheetViews>
  <sheetFormatPr defaultRowHeight="15"/>
  <cols>
    <col min="1" max="1" width="8" customWidth="1"/>
    <col min="2" max="2" width="24.140625" customWidth="1"/>
    <col min="3" max="3" width="26.28515625" customWidth="1"/>
    <col min="4" max="4" width="21.85546875" customWidth="1"/>
    <col min="5" max="5" width="14.7109375" customWidth="1"/>
    <col min="6" max="6" width="11.7109375" customWidth="1"/>
    <col min="7" max="7" width="14" customWidth="1"/>
    <col min="8" max="8" width="18.5703125" customWidth="1"/>
    <col min="9" max="9" width="17.7109375" customWidth="1"/>
    <col min="10" max="10" width="10.7109375" customWidth="1"/>
    <col min="11" max="11" width="16.42578125" customWidth="1"/>
    <col min="12" max="12" width="21.28515625" customWidth="1"/>
    <col min="13" max="13" width="16.7109375" customWidth="1"/>
    <col min="14" max="14" width="20.85546875" customWidth="1"/>
  </cols>
  <sheetData>
    <row r="1" spans="1:14" ht="50.25" customHeight="1" thickBot="1">
      <c r="A1" s="550" t="s">
        <v>8299</v>
      </c>
      <c r="B1" s="23" t="s">
        <v>539</v>
      </c>
      <c r="C1" s="23" t="s">
        <v>538</v>
      </c>
      <c r="D1" s="23" t="s">
        <v>0</v>
      </c>
      <c r="E1" s="23" t="s">
        <v>1</v>
      </c>
      <c r="F1" s="146" t="s">
        <v>8693</v>
      </c>
      <c r="G1" s="66" t="s">
        <v>315</v>
      </c>
      <c r="H1" s="23" t="s">
        <v>540</v>
      </c>
      <c r="I1" s="23" t="s">
        <v>541</v>
      </c>
      <c r="J1" s="23" t="s">
        <v>8617</v>
      </c>
      <c r="K1" s="23" t="s">
        <v>542</v>
      </c>
      <c r="L1" s="23" t="s">
        <v>543</v>
      </c>
      <c r="M1" s="23" t="s">
        <v>3</v>
      </c>
      <c r="N1" s="23" t="s">
        <v>544</v>
      </c>
    </row>
    <row r="2" spans="1:14" ht="18.75" customHeight="1" thickBot="1">
      <c r="A2" s="2665" t="s">
        <v>8330</v>
      </c>
      <c r="B2" s="2666"/>
      <c r="C2" s="282"/>
      <c r="D2" s="282"/>
      <c r="E2" s="282"/>
      <c r="F2" s="282"/>
      <c r="G2" s="613"/>
      <c r="H2" s="282"/>
      <c r="I2" s="282"/>
      <c r="J2" s="282"/>
      <c r="K2" s="282"/>
      <c r="L2" s="282"/>
      <c r="M2" s="282"/>
      <c r="N2" s="614"/>
    </row>
    <row r="3" spans="1:14" ht="35.25" customHeight="1" thickBot="1">
      <c r="A3" s="2673" t="s">
        <v>6451</v>
      </c>
      <c r="B3" s="2674"/>
      <c r="C3" s="2674"/>
      <c r="D3" s="2674"/>
      <c r="E3" s="2674"/>
      <c r="F3" s="2674"/>
      <c r="G3" s="2674"/>
      <c r="H3" s="2674"/>
      <c r="I3" s="2674"/>
      <c r="J3" s="2674"/>
      <c r="K3" s="2674"/>
      <c r="L3" s="2674"/>
      <c r="M3" s="2674"/>
      <c r="N3" s="2675"/>
    </row>
    <row r="4" spans="1:14" ht="15.75" thickBot="1">
      <c r="A4" s="2667" t="s">
        <v>8226</v>
      </c>
      <c r="B4" s="54" t="s">
        <v>8659</v>
      </c>
      <c r="C4" s="54" t="s">
        <v>6125</v>
      </c>
      <c r="D4" s="194" t="s">
        <v>6449</v>
      </c>
      <c r="E4" s="2671"/>
      <c r="F4" s="287">
        <v>1</v>
      </c>
      <c r="G4" s="54"/>
      <c r="H4" s="194"/>
      <c r="I4" s="54"/>
      <c r="J4" s="54"/>
      <c r="K4" s="54"/>
      <c r="L4" s="2671"/>
      <c r="M4" s="2081"/>
      <c r="N4" s="2669"/>
    </row>
    <row r="5" spans="1:14" ht="15.75" thickBot="1">
      <c r="A5" s="2668"/>
      <c r="B5" s="7" t="s">
        <v>8660</v>
      </c>
      <c r="C5" s="7" t="s">
        <v>6125</v>
      </c>
      <c r="D5" s="52" t="s">
        <v>6450</v>
      </c>
      <c r="E5" s="2672"/>
      <c r="F5" s="64">
        <v>1</v>
      </c>
      <c r="G5" s="7"/>
      <c r="H5" s="52"/>
      <c r="I5" s="7"/>
      <c r="J5" s="7"/>
      <c r="K5" s="65"/>
      <c r="L5" s="2672"/>
      <c r="M5" s="2082"/>
      <c r="N5" s="2670"/>
    </row>
    <row r="8" spans="1:14" ht="15.75" thickBot="1"/>
    <row r="9" spans="1:14" ht="15.75" thickBot="1">
      <c r="K9" s="538" t="s">
        <v>8057</v>
      </c>
      <c r="L9" s="540"/>
      <c r="M9" s="540"/>
      <c r="N9" s="541"/>
    </row>
  </sheetData>
  <mergeCells count="7">
    <mergeCell ref="A2:B2"/>
    <mergeCell ref="A4:A5"/>
    <mergeCell ref="M4:M5"/>
    <mergeCell ref="N4:N5"/>
    <mergeCell ref="L4:L5"/>
    <mergeCell ref="A3:N3"/>
    <mergeCell ref="E4:E5"/>
  </mergeCells>
  <pageMargins left="0.7" right="0.7" top="0.75" bottom="0.75" header="0.3" footer="0.3"/>
  <pageSetup paperSize="9" scale="53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29A3C-0FD9-4A70-B2F5-80A60EE9D81A}">
  <sheetPr>
    <tabColor rgb="FF00B0F0"/>
    <pageSetUpPr fitToPage="1"/>
  </sheetPr>
  <dimension ref="A1:P523"/>
  <sheetViews>
    <sheetView topLeftCell="A469" workbookViewId="0">
      <selection activeCell="B437" sqref="B437:B495"/>
    </sheetView>
  </sheetViews>
  <sheetFormatPr defaultRowHeight="15"/>
  <cols>
    <col min="1" max="1" width="8" customWidth="1"/>
    <col min="2" max="2" width="24.28515625" customWidth="1"/>
    <col min="3" max="3" width="57.28515625" customWidth="1"/>
    <col min="4" max="4" width="20.42578125" customWidth="1"/>
    <col min="5" max="5" width="13.28515625" customWidth="1"/>
    <col min="6" max="6" width="11.140625" customWidth="1"/>
    <col min="7" max="7" width="17" customWidth="1"/>
    <col min="8" max="8" width="16.85546875" customWidth="1"/>
    <col min="9" max="9" width="19" customWidth="1"/>
    <col min="10" max="10" width="10.7109375" customWidth="1"/>
    <col min="11" max="11" width="15.28515625" customWidth="1"/>
    <col min="12" max="12" width="22.28515625" customWidth="1"/>
    <col min="13" max="13" width="18.28515625" customWidth="1"/>
    <col min="14" max="14" width="20.5703125" customWidth="1"/>
    <col min="15" max="15" width="24.42578125" customWidth="1"/>
  </cols>
  <sheetData>
    <row r="1" spans="1:14" ht="50.25" customHeight="1" thickBot="1">
      <c r="A1" s="550" t="s">
        <v>8299</v>
      </c>
      <c r="B1" s="188" t="s">
        <v>539</v>
      </c>
      <c r="C1" s="188" t="s">
        <v>6210</v>
      </c>
      <c r="D1" s="188" t="s">
        <v>0</v>
      </c>
      <c r="E1" s="188" t="s">
        <v>1</v>
      </c>
      <c r="F1" s="146" t="s">
        <v>8693</v>
      </c>
      <c r="G1" s="189" t="s">
        <v>315</v>
      </c>
      <c r="H1" s="190" t="s">
        <v>540</v>
      </c>
      <c r="I1" s="191" t="s">
        <v>541</v>
      </c>
      <c r="J1" s="191" t="s">
        <v>8617</v>
      </c>
      <c r="K1" s="190" t="s">
        <v>542</v>
      </c>
      <c r="L1" s="190" t="s">
        <v>543</v>
      </c>
      <c r="M1" s="190" t="s">
        <v>3</v>
      </c>
      <c r="N1" s="834" t="s">
        <v>544</v>
      </c>
    </row>
    <row r="2" spans="1:14" ht="20.25" customHeight="1" thickBot="1">
      <c r="A2" s="2709" t="s">
        <v>8331</v>
      </c>
      <c r="B2" s="2710"/>
      <c r="C2" s="2710"/>
      <c r="D2" s="282"/>
      <c r="E2" s="282"/>
      <c r="F2" s="282"/>
      <c r="G2" s="283"/>
      <c r="H2" s="284"/>
      <c r="I2" s="911"/>
      <c r="J2" s="285"/>
      <c r="K2" s="912"/>
      <c r="L2" s="284"/>
      <c r="M2" s="284"/>
      <c r="N2" s="286"/>
    </row>
    <row r="3" spans="1:14" ht="18" customHeight="1">
      <c r="A3" s="2700" t="s">
        <v>1145</v>
      </c>
      <c r="B3" s="2697" t="s">
        <v>8648</v>
      </c>
      <c r="C3" s="909" t="s">
        <v>6492</v>
      </c>
      <c r="D3" s="910" t="s">
        <v>6991</v>
      </c>
      <c r="E3" s="2713" t="s">
        <v>7</v>
      </c>
      <c r="F3" s="794">
        <v>1</v>
      </c>
      <c r="G3" s="794"/>
      <c r="H3" s="806"/>
      <c r="I3" s="1348"/>
      <c r="J3" s="1349"/>
      <c r="K3" s="1348"/>
      <c r="L3" s="2703"/>
      <c r="M3" s="2703"/>
      <c r="N3" s="2694"/>
    </row>
    <row r="4" spans="1:14" ht="18.75" customHeight="1">
      <c r="A4" s="2701"/>
      <c r="B4" s="2698"/>
      <c r="C4" s="230" t="s">
        <v>6493</v>
      </c>
      <c r="D4" s="231" t="s">
        <v>6992</v>
      </c>
      <c r="E4" s="2713"/>
      <c r="F4" s="233">
        <v>1</v>
      </c>
      <c r="G4" s="233"/>
      <c r="H4" s="232"/>
      <c r="I4" s="1350"/>
      <c r="J4" s="1351"/>
      <c r="K4" s="1350"/>
      <c r="L4" s="2704"/>
      <c r="M4" s="2704"/>
      <c r="N4" s="2695"/>
    </row>
    <row r="5" spans="1:14" ht="21" customHeight="1">
      <c r="A5" s="2701"/>
      <c r="B5" s="2698"/>
      <c r="C5" s="230" t="s">
        <v>6494</v>
      </c>
      <c r="D5" s="231" t="s">
        <v>6993</v>
      </c>
      <c r="E5" s="2713"/>
      <c r="F5" s="233">
        <v>1</v>
      </c>
      <c r="G5" s="233"/>
      <c r="H5" s="232"/>
      <c r="I5" s="1350"/>
      <c r="J5" s="1351"/>
      <c r="K5" s="1350"/>
      <c r="L5" s="2704"/>
      <c r="M5" s="2704"/>
      <c r="N5" s="2695"/>
    </row>
    <row r="6" spans="1:14" ht="21.75" customHeight="1">
      <c r="A6" s="2701"/>
      <c r="B6" s="2698"/>
      <c r="C6" s="230" t="s">
        <v>6495</v>
      </c>
      <c r="D6" s="231" t="s">
        <v>6994</v>
      </c>
      <c r="E6" s="2713"/>
      <c r="F6" s="233">
        <v>1</v>
      </c>
      <c r="G6" s="233"/>
      <c r="H6" s="232"/>
      <c r="I6" s="1350"/>
      <c r="J6" s="1351"/>
      <c r="K6" s="1350"/>
      <c r="L6" s="2704"/>
      <c r="M6" s="2704"/>
      <c r="N6" s="2695"/>
    </row>
    <row r="7" spans="1:14" ht="19.5" customHeight="1">
      <c r="A7" s="2701"/>
      <c r="B7" s="2698"/>
      <c r="C7" s="230" t="s">
        <v>6496</v>
      </c>
      <c r="D7" s="231" t="s">
        <v>6995</v>
      </c>
      <c r="E7" s="2713"/>
      <c r="F7" s="233">
        <v>1</v>
      </c>
      <c r="G7" s="233"/>
      <c r="H7" s="232"/>
      <c r="I7" s="1350"/>
      <c r="J7" s="1351"/>
      <c r="K7" s="1350"/>
      <c r="L7" s="2704"/>
      <c r="M7" s="2704"/>
      <c r="N7" s="2695"/>
    </row>
    <row r="8" spans="1:14" ht="22.5" customHeight="1">
      <c r="A8" s="2701"/>
      <c r="B8" s="2698"/>
      <c r="C8" s="230" t="s">
        <v>6497</v>
      </c>
      <c r="D8" s="231" t="s">
        <v>6996</v>
      </c>
      <c r="E8" s="2713"/>
      <c r="F8" s="233">
        <v>1</v>
      </c>
      <c r="G8" s="233"/>
      <c r="H8" s="232"/>
      <c r="I8" s="1350"/>
      <c r="J8" s="1351"/>
      <c r="K8" s="1350"/>
      <c r="L8" s="2704"/>
      <c r="M8" s="2704"/>
      <c r="N8" s="2695"/>
    </row>
    <row r="9" spans="1:14" ht="17.25" customHeight="1">
      <c r="A9" s="2701"/>
      <c r="B9" s="2698"/>
      <c r="C9" s="230" t="s">
        <v>6498</v>
      </c>
      <c r="D9" s="231" t="s">
        <v>6997</v>
      </c>
      <c r="E9" s="2713"/>
      <c r="F9" s="233">
        <v>1</v>
      </c>
      <c r="G9" s="233"/>
      <c r="H9" s="232"/>
      <c r="I9" s="1350"/>
      <c r="J9" s="1351"/>
      <c r="K9" s="1350"/>
      <c r="L9" s="2704"/>
      <c r="M9" s="2704"/>
      <c r="N9" s="2695"/>
    </row>
    <row r="10" spans="1:14" ht="18" customHeight="1">
      <c r="A10" s="2701"/>
      <c r="B10" s="2698"/>
      <c r="C10" s="230" t="s">
        <v>6499</v>
      </c>
      <c r="D10" s="231" t="s">
        <v>6998</v>
      </c>
      <c r="E10" s="2713"/>
      <c r="F10" s="233">
        <v>1</v>
      </c>
      <c r="G10" s="233"/>
      <c r="H10" s="232"/>
      <c r="I10" s="1350"/>
      <c r="J10" s="1351"/>
      <c r="K10" s="1350"/>
      <c r="L10" s="2704"/>
      <c r="M10" s="2704"/>
      <c r="N10" s="2695"/>
    </row>
    <row r="11" spans="1:14">
      <c r="A11" s="2701"/>
      <c r="B11" s="2698"/>
      <c r="C11" s="230" t="s">
        <v>6500</v>
      </c>
      <c r="D11" s="231" t="s">
        <v>6999</v>
      </c>
      <c r="E11" s="2713"/>
      <c r="F11" s="233">
        <v>1</v>
      </c>
      <c r="G11" s="233"/>
      <c r="H11" s="232"/>
      <c r="I11" s="1350"/>
      <c r="J11" s="1351"/>
      <c r="K11" s="1350"/>
      <c r="L11" s="2704"/>
      <c r="M11" s="2704"/>
      <c r="N11" s="2695"/>
    </row>
    <row r="12" spans="1:14">
      <c r="A12" s="2701"/>
      <c r="B12" s="2698"/>
      <c r="C12" s="230" t="s">
        <v>6501</v>
      </c>
      <c r="D12" s="231" t="s">
        <v>7001</v>
      </c>
      <c r="E12" s="2713"/>
      <c r="F12" s="233">
        <v>1</v>
      </c>
      <c r="G12" s="233"/>
      <c r="H12" s="232"/>
      <c r="I12" s="1350"/>
      <c r="J12" s="1351"/>
      <c r="K12" s="1350"/>
      <c r="L12" s="2704"/>
      <c r="M12" s="2704"/>
      <c r="N12" s="2695"/>
    </row>
    <row r="13" spans="1:14">
      <c r="A13" s="2701"/>
      <c r="B13" s="2698"/>
      <c r="C13" s="230" t="s">
        <v>6502</v>
      </c>
      <c r="D13" s="231" t="s">
        <v>7002</v>
      </c>
      <c r="E13" s="2713"/>
      <c r="F13" s="233">
        <v>1</v>
      </c>
      <c r="G13" s="233"/>
      <c r="H13" s="232"/>
      <c r="I13" s="1350"/>
      <c r="J13" s="1351"/>
      <c r="K13" s="1350"/>
      <c r="L13" s="2704"/>
      <c r="M13" s="2704"/>
      <c r="N13" s="2695"/>
    </row>
    <row r="14" spans="1:14">
      <c r="A14" s="2701"/>
      <c r="B14" s="2698"/>
      <c r="C14" s="234" t="s">
        <v>6503</v>
      </c>
      <c r="D14" s="198" t="s">
        <v>7003</v>
      </c>
      <c r="E14" s="2713"/>
      <c r="F14" s="233">
        <v>1</v>
      </c>
      <c r="G14" s="233"/>
      <c r="H14" s="232"/>
      <c r="I14" s="1296"/>
      <c r="J14" s="1297"/>
      <c r="K14" s="1350"/>
      <c r="L14" s="2704"/>
      <c r="M14" s="2704"/>
      <c r="N14" s="2695"/>
    </row>
    <row r="15" spans="1:14">
      <c r="A15" s="2701"/>
      <c r="B15" s="2698"/>
      <c r="C15" s="234" t="s">
        <v>6504</v>
      </c>
      <c r="D15" s="198" t="s">
        <v>7004</v>
      </c>
      <c r="E15" s="2713"/>
      <c r="F15" s="233">
        <v>1</v>
      </c>
      <c r="G15" s="233"/>
      <c r="H15" s="232"/>
      <c r="I15" s="1296"/>
      <c r="J15" s="1297"/>
      <c r="K15" s="1350"/>
      <c r="L15" s="2704"/>
      <c r="M15" s="2704"/>
      <c r="N15" s="2695"/>
    </row>
    <row r="16" spans="1:14">
      <c r="A16" s="2701"/>
      <c r="B16" s="2698"/>
      <c r="C16" s="234" t="s">
        <v>6505</v>
      </c>
      <c r="D16" s="198" t="s">
        <v>7005</v>
      </c>
      <c r="E16" s="2713"/>
      <c r="F16" s="233">
        <v>1</v>
      </c>
      <c r="G16" s="233"/>
      <c r="H16" s="232"/>
      <c r="I16" s="1296"/>
      <c r="J16" s="1297"/>
      <c r="K16" s="1350"/>
      <c r="L16" s="2704"/>
      <c r="M16" s="2704"/>
      <c r="N16" s="2695"/>
    </row>
    <row r="17" spans="1:14">
      <c r="A17" s="2701"/>
      <c r="B17" s="2698"/>
      <c r="C17" s="234" t="s">
        <v>6506</v>
      </c>
      <c r="D17" s="198" t="s">
        <v>7006</v>
      </c>
      <c r="E17" s="2713"/>
      <c r="F17" s="233">
        <v>1</v>
      </c>
      <c r="G17" s="233"/>
      <c r="H17" s="232"/>
      <c r="I17" s="1296"/>
      <c r="J17" s="1297"/>
      <c r="K17" s="1350"/>
      <c r="L17" s="2704"/>
      <c r="M17" s="2704"/>
      <c r="N17" s="2695"/>
    </row>
    <row r="18" spans="1:14">
      <c r="A18" s="2701"/>
      <c r="B18" s="2698"/>
      <c r="C18" s="234" t="s">
        <v>6507</v>
      </c>
      <c r="D18" s="198" t="s">
        <v>7007</v>
      </c>
      <c r="E18" s="2713"/>
      <c r="F18" s="233">
        <v>1</v>
      </c>
      <c r="G18" s="233"/>
      <c r="H18" s="232"/>
      <c r="I18" s="1296"/>
      <c r="J18" s="1297"/>
      <c r="K18" s="1350"/>
      <c r="L18" s="2704"/>
      <c r="M18" s="2704"/>
      <c r="N18" s="2695"/>
    </row>
    <row r="19" spans="1:14">
      <c r="A19" s="2701"/>
      <c r="B19" s="2698"/>
      <c r="C19" s="234" t="s">
        <v>6508</v>
      </c>
      <c r="D19" s="198" t="s">
        <v>7008</v>
      </c>
      <c r="E19" s="2713"/>
      <c r="F19" s="233">
        <v>1</v>
      </c>
      <c r="G19" s="233"/>
      <c r="H19" s="232"/>
      <c r="I19" s="1296"/>
      <c r="J19" s="1297"/>
      <c r="K19" s="1350"/>
      <c r="L19" s="2704"/>
      <c r="M19" s="2704"/>
      <c r="N19" s="2695"/>
    </row>
    <row r="20" spans="1:14">
      <c r="A20" s="2701"/>
      <c r="B20" s="2698"/>
      <c r="C20" s="234" t="s">
        <v>6509</v>
      </c>
      <c r="D20" s="198" t="s">
        <v>7009</v>
      </c>
      <c r="E20" s="2713"/>
      <c r="F20" s="233">
        <v>1</v>
      </c>
      <c r="G20" s="233"/>
      <c r="H20" s="232"/>
      <c r="I20" s="1296"/>
      <c r="J20" s="1297"/>
      <c r="K20" s="1350"/>
      <c r="L20" s="2704"/>
      <c r="M20" s="2704"/>
      <c r="N20" s="2695"/>
    </row>
    <row r="21" spans="1:14">
      <c r="A21" s="2701"/>
      <c r="B21" s="2698"/>
      <c r="C21" s="234" t="s">
        <v>6510</v>
      </c>
      <c r="D21" s="198" t="s">
        <v>7010</v>
      </c>
      <c r="E21" s="2713"/>
      <c r="F21" s="233">
        <v>1</v>
      </c>
      <c r="G21" s="233"/>
      <c r="H21" s="232"/>
      <c r="I21" s="1296"/>
      <c r="J21" s="1297"/>
      <c r="K21" s="1350"/>
      <c r="L21" s="2704"/>
      <c r="M21" s="2704"/>
      <c r="N21" s="2695"/>
    </row>
    <row r="22" spans="1:14">
      <c r="A22" s="2701"/>
      <c r="B22" s="2698"/>
      <c r="C22" s="234" t="s">
        <v>6511</v>
      </c>
      <c r="D22" s="198" t="s">
        <v>7011</v>
      </c>
      <c r="E22" s="2713"/>
      <c r="F22" s="233">
        <v>1</v>
      </c>
      <c r="G22" s="233"/>
      <c r="H22" s="232"/>
      <c r="I22" s="1296"/>
      <c r="J22" s="1297"/>
      <c r="K22" s="1350"/>
      <c r="L22" s="2704"/>
      <c r="M22" s="2704"/>
      <c r="N22" s="2695"/>
    </row>
    <row r="23" spans="1:14">
      <c r="A23" s="2701"/>
      <c r="B23" s="2698"/>
      <c r="C23" s="234" t="s">
        <v>6512</v>
      </c>
      <c r="D23" s="198" t="s">
        <v>7012</v>
      </c>
      <c r="E23" s="2713"/>
      <c r="F23" s="233">
        <v>1</v>
      </c>
      <c r="G23" s="233"/>
      <c r="H23" s="232"/>
      <c r="I23" s="1296"/>
      <c r="J23" s="1297"/>
      <c r="K23" s="1350"/>
      <c r="L23" s="2704"/>
      <c r="M23" s="2704"/>
      <c r="N23" s="2695"/>
    </row>
    <row r="24" spans="1:14" ht="17.25" customHeight="1" thickBot="1">
      <c r="A24" s="2702"/>
      <c r="B24" s="2699"/>
      <c r="C24" s="263" t="s">
        <v>6513</v>
      </c>
      <c r="D24" s="207" t="s">
        <v>7000</v>
      </c>
      <c r="E24" s="2713"/>
      <c r="F24" s="795">
        <v>1</v>
      </c>
      <c r="G24" s="795"/>
      <c r="H24" s="796"/>
      <c r="I24" s="1307"/>
      <c r="J24" s="1308"/>
      <c r="K24" s="1352"/>
      <c r="L24" s="2705"/>
      <c r="M24" s="2705"/>
      <c r="N24" s="2696"/>
    </row>
    <row r="25" spans="1:14" ht="17.25" customHeight="1" thickBot="1">
      <c r="A25" s="2707"/>
      <c r="B25" s="2708"/>
      <c r="C25" s="800"/>
      <c r="D25" s="95"/>
      <c r="E25" s="95"/>
      <c r="F25" s="801"/>
      <c r="G25" s="801"/>
      <c r="H25" s="802"/>
      <c r="I25" s="1170"/>
      <c r="J25" s="1346"/>
      <c r="K25" s="1353"/>
      <c r="L25" s="1354"/>
      <c r="M25" s="1056"/>
      <c r="N25" s="1186"/>
    </row>
    <row r="26" spans="1:14" ht="22.5">
      <c r="A26" s="2690" t="s">
        <v>1146</v>
      </c>
      <c r="B26" s="2589" t="s">
        <v>8652</v>
      </c>
      <c r="C26" s="797" t="s">
        <v>6514</v>
      </c>
      <c r="D26" s="798" t="s">
        <v>7013</v>
      </c>
      <c r="E26" s="2083" t="s">
        <v>7</v>
      </c>
      <c r="F26" s="794">
        <v>1</v>
      </c>
      <c r="G26" s="799"/>
      <c r="H26" s="799"/>
      <c r="I26" s="1302"/>
      <c r="J26" s="1303"/>
      <c r="K26" s="1348"/>
      <c r="L26" s="2706"/>
      <c r="M26" s="2085"/>
      <c r="N26" s="2088"/>
    </row>
    <row r="27" spans="1:14" ht="22.5">
      <c r="A27" s="2152"/>
      <c r="B27" s="2463"/>
      <c r="C27" s="241" t="s">
        <v>6515</v>
      </c>
      <c r="D27" s="242" t="s">
        <v>7014</v>
      </c>
      <c r="E27" s="2073"/>
      <c r="F27" s="233">
        <v>1</v>
      </c>
      <c r="G27" s="243"/>
      <c r="H27" s="243"/>
      <c r="I27" s="1296"/>
      <c r="J27" s="1297"/>
      <c r="K27" s="1350"/>
      <c r="L27" s="2686"/>
      <c r="M27" s="2086"/>
      <c r="N27" s="2089"/>
    </row>
    <row r="28" spans="1:14" ht="22.5">
      <c r="A28" s="2152"/>
      <c r="B28" s="2463"/>
      <c r="C28" s="241" t="s">
        <v>6516</v>
      </c>
      <c r="D28" s="242" t="s">
        <v>7015</v>
      </c>
      <c r="E28" s="2073"/>
      <c r="F28" s="233">
        <v>1</v>
      </c>
      <c r="G28" s="243"/>
      <c r="H28" s="243"/>
      <c r="I28" s="1296"/>
      <c r="J28" s="1297"/>
      <c r="K28" s="1350"/>
      <c r="L28" s="2686"/>
      <c r="M28" s="2086"/>
      <c r="N28" s="2089"/>
    </row>
    <row r="29" spans="1:14" ht="22.5">
      <c r="A29" s="2152"/>
      <c r="B29" s="2463"/>
      <c r="C29" s="241" t="s">
        <v>6517</v>
      </c>
      <c r="D29" s="242" t="s">
        <v>7016</v>
      </c>
      <c r="E29" s="2073"/>
      <c r="F29" s="233">
        <v>1</v>
      </c>
      <c r="G29" s="243"/>
      <c r="H29" s="243"/>
      <c r="I29" s="1296"/>
      <c r="J29" s="1297"/>
      <c r="K29" s="1350"/>
      <c r="L29" s="2686"/>
      <c r="M29" s="2086"/>
      <c r="N29" s="2089"/>
    </row>
    <row r="30" spans="1:14" ht="22.5">
      <c r="A30" s="2152"/>
      <c r="B30" s="2463"/>
      <c r="C30" s="241" t="s">
        <v>6518</v>
      </c>
      <c r="D30" s="242" t="s">
        <v>7017</v>
      </c>
      <c r="E30" s="2073"/>
      <c r="F30" s="233">
        <v>1</v>
      </c>
      <c r="G30" s="243"/>
      <c r="H30" s="243"/>
      <c r="I30" s="1296"/>
      <c r="J30" s="1297"/>
      <c r="K30" s="1350"/>
      <c r="L30" s="2686"/>
      <c r="M30" s="2086"/>
      <c r="N30" s="2089"/>
    </row>
    <row r="31" spans="1:14" ht="22.5">
      <c r="A31" s="2152"/>
      <c r="B31" s="2463"/>
      <c r="C31" s="241" t="s">
        <v>6519</v>
      </c>
      <c r="D31" s="242" t="s">
        <v>7018</v>
      </c>
      <c r="E31" s="2073"/>
      <c r="F31" s="233">
        <v>1</v>
      </c>
      <c r="G31" s="243"/>
      <c r="H31" s="243"/>
      <c r="I31" s="1296"/>
      <c r="J31" s="1297"/>
      <c r="K31" s="1350"/>
      <c r="L31" s="2686"/>
      <c r="M31" s="2086"/>
      <c r="N31" s="2089"/>
    </row>
    <row r="32" spans="1:14" ht="22.5">
      <c r="A32" s="2152"/>
      <c r="B32" s="2463"/>
      <c r="C32" s="241" t="s">
        <v>6520</v>
      </c>
      <c r="D32" s="242" t="s">
        <v>7019</v>
      </c>
      <c r="E32" s="2073"/>
      <c r="F32" s="233">
        <v>1</v>
      </c>
      <c r="G32" s="243"/>
      <c r="H32" s="243"/>
      <c r="I32" s="1296"/>
      <c r="J32" s="1297"/>
      <c r="K32" s="1350"/>
      <c r="L32" s="2686"/>
      <c r="M32" s="2086"/>
      <c r="N32" s="2089"/>
    </row>
    <row r="33" spans="1:14" ht="22.5">
      <c r="A33" s="2152"/>
      <c r="B33" s="2463"/>
      <c r="C33" s="241" t="s">
        <v>6521</v>
      </c>
      <c r="D33" s="242" t="s">
        <v>7020</v>
      </c>
      <c r="E33" s="2073"/>
      <c r="F33" s="233">
        <v>1</v>
      </c>
      <c r="G33" s="243"/>
      <c r="H33" s="243"/>
      <c r="I33" s="1296"/>
      <c r="J33" s="1297"/>
      <c r="K33" s="1350"/>
      <c r="L33" s="2686"/>
      <c r="M33" s="2086"/>
      <c r="N33" s="2089"/>
    </row>
    <row r="34" spans="1:14" ht="22.5">
      <c r="A34" s="2152"/>
      <c r="B34" s="2463"/>
      <c r="C34" s="241" t="s">
        <v>6522</v>
      </c>
      <c r="D34" s="242" t="s">
        <v>7021</v>
      </c>
      <c r="E34" s="2073"/>
      <c r="F34" s="233">
        <v>1</v>
      </c>
      <c r="G34" s="243"/>
      <c r="H34" s="243"/>
      <c r="I34" s="1296"/>
      <c r="J34" s="1297"/>
      <c r="K34" s="1350"/>
      <c r="L34" s="2686"/>
      <c r="M34" s="2086"/>
      <c r="N34" s="2089"/>
    </row>
    <row r="35" spans="1:14" ht="22.5">
      <c r="A35" s="2152"/>
      <c r="B35" s="2463"/>
      <c r="C35" s="241" t="s">
        <v>6523</v>
      </c>
      <c r="D35" s="242" t="s">
        <v>7022</v>
      </c>
      <c r="E35" s="2073"/>
      <c r="F35" s="233">
        <v>1</v>
      </c>
      <c r="G35" s="243"/>
      <c r="H35" s="243"/>
      <c r="I35" s="1296"/>
      <c r="J35" s="1297"/>
      <c r="K35" s="1350"/>
      <c r="L35" s="2686"/>
      <c r="M35" s="2086"/>
      <c r="N35" s="2089"/>
    </row>
    <row r="36" spans="1:14" ht="22.5">
      <c r="A36" s="2152"/>
      <c r="B36" s="2463"/>
      <c r="C36" s="241" t="s">
        <v>6524</v>
      </c>
      <c r="D36" s="242" t="s">
        <v>7023</v>
      </c>
      <c r="E36" s="2073"/>
      <c r="F36" s="233">
        <v>1</v>
      </c>
      <c r="G36" s="243"/>
      <c r="H36" s="243"/>
      <c r="I36" s="1296"/>
      <c r="J36" s="1297"/>
      <c r="K36" s="1350"/>
      <c r="L36" s="2686"/>
      <c r="M36" s="2086"/>
      <c r="N36" s="2089"/>
    </row>
    <row r="37" spans="1:14" ht="22.5">
      <c r="A37" s="2152"/>
      <c r="B37" s="2463"/>
      <c r="C37" s="241" t="s">
        <v>6525</v>
      </c>
      <c r="D37" s="242" t="s">
        <v>7024</v>
      </c>
      <c r="E37" s="2073"/>
      <c r="F37" s="233">
        <v>1</v>
      </c>
      <c r="G37" s="243"/>
      <c r="H37" s="243"/>
      <c r="I37" s="1296"/>
      <c r="J37" s="1297"/>
      <c r="K37" s="1350"/>
      <c r="L37" s="2686"/>
      <c r="M37" s="2086"/>
      <c r="N37" s="2089"/>
    </row>
    <row r="38" spans="1:14" ht="22.5">
      <c r="A38" s="2152"/>
      <c r="B38" s="2463"/>
      <c r="C38" s="241" t="s">
        <v>6526</v>
      </c>
      <c r="D38" s="242" t="s">
        <v>7025</v>
      </c>
      <c r="E38" s="2073"/>
      <c r="F38" s="233">
        <v>1</v>
      </c>
      <c r="G38" s="243"/>
      <c r="H38" s="243"/>
      <c r="I38" s="1296"/>
      <c r="J38" s="1297"/>
      <c r="K38" s="1350"/>
      <c r="L38" s="2686"/>
      <c r="M38" s="2086"/>
      <c r="N38" s="2089"/>
    </row>
    <row r="39" spans="1:14" ht="22.5">
      <c r="A39" s="2152"/>
      <c r="B39" s="2463"/>
      <c r="C39" s="241" t="s">
        <v>6527</v>
      </c>
      <c r="D39" s="242" t="s">
        <v>7026</v>
      </c>
      <c r="E39" s="2073"/>
      <c r="F39" s="233">
        <v>1</v>
      </c>
      <c r="G39" s="243"/>
      <c r="H39" s="243"/>
      <c r="I39" s="1296"/>
      <c r="J39" s="1297"/>
      <c r="K39" s="1350"/>
      <c r="L39" s="2686"/>
      <c r="M39" s="2086"/>
      <c r="N39" s="2089"/>
    </row>
    <row r="40" spans="1:14" ht="22.5">
      <c r="A40" s="2152"/>
      <c r="B40" s="2463"/>
      <c r="C40" s="241" t="s">
        <v>6528</v>
      </c>
      <c r="D40" s="242" t="s">
        <v>7027</v>
      </c>
      <c r="E40" s="2073"/>
      <c r="F40" s="233">
        <v>1</v>
      </c>
      <c r="G40" s="243"/>
      <c r="H40" s="243"/>
      <c r="I40" s="1296"/>
      <c r="J40" s="1297"/>
      <c r="K40" s="1350"/>
      <c r="L40" s="2686"/>
      <c r="M40" s="2086"/>
      <c r="N40" s="2089"/>
    </row>
    <row r="41" spans="1:14" ht="22.5">
      <c r="A41" s="2152"/>
      <c r="B41" s="2463"/>
      <c r="C41" s="241" t="s">
        <v>6529</v>
      </c>
      <c r="D41" s="242" t="s">
        <v>7028</v>
      </c>
      <c r="E41" s="2073"/>
      <c r="F41" s="233">
        <v>1</v>
      </c>
      <c r="G41" s="243"/>
      <c r="H41" s="243"/>
      <c r="I41" s="1296"/>
      <c r="J41" s="1297"/>
      <c r="K41" s="1350"/>
      <c r="L41" s="2686"/>
      <c r="M41" s="2086"/>
      <c r="N41" s="2089"/>
    </row>
    <row r="42" spans="1:14" ht="22.5">
      <c r="A42" s="2152"/>
      <c r="B42" s="2463"/>
      <c r="C42" s="241" t="s">
        <v>6530</v>
      </c>
      <c r="D42" s="242" t="s">
        <v>7029</v>
      </c>
      <c r="E42" s="2073"/>
      <c r="F42" s="233">
        <v>1</v>
      </c>
      <c r="G42" s="243"/>
      <c r="H42" s="243"/>
      <c r="I42" s="1296"/>
      <c r="J42" s="1297"/>
      <c r="K42" s="1350"/>
      <c r="L42" s="2686"/>
      <c r="M42" s="2086"/>
      <c r="N42" s="2089"/>
    </row>
    <row r="43" spans="1:14" ht="22.5">
      <c r="A43" s="2152"/>
      <c r="B43" s="2463"/>
      <c r="C43" s="241" t="s">
        <v>6531</v>
      </c>
      <c r="D43" s="242" t="s">
        <v>7030</v>
      </c>
      <c r="E43" s="2073"/>
      <c r="F43" s="233">
        <v>1</v>
      </c>
      <c r="G43" s="243"/>
      <c r="H43" s="243"/>
      <c r="I43" s="1296"/>
      <c r="J43" s="1297"/>
      <c r="K43" s="1350"/>
      <c r="L43" s="2686"/>
      <c r="M43" s="2086"/>
      <c r="N43" s="2089"/>
    </row>
    <row r="44" spans="1:14" ht="22.5">
      <c r="A44" s="2152"/>
      <c r="B44" s="2463"/>
      <c r="C44" s="241" t="s">
        <v>6532</v>
      </c>
      <c r="D44" s="242" t="s">
        <v>7031</v>
      </c>
      <c r="E44" s="2073"/>
      <c r="F44" s="233">
        <v>1</v>
      </c>
      <c r="G44" s="243"/>
      <c r="H44" s="243"/>
      <c r="I44" s="1296"/>
      <c r="J44" s="1297"/>
      <c r="K44" s="1350"/>
      <c r="L44" s="2686"/>
      <c r="M44" s="2086"/>
      <c r="N44" s="2089"/>
    </row>
    <row r="45" spans="1:14" ht="22.5">
      <c r="A45" s="2152"/>
      <c r="B45" s="2463"/>
      <c r="C45" s="241" t="s">
        <v>6533</v>
      </c>
      <c r="D45" s="242" t="s">
        <v>7036</v>
      </c>
      <c r="E45" s="2073"/>
      <c r="F45" s="233">
        <v>1</v>
      </c>
      <c r="G45" s="243"/>
      <c r="H45" s="243"/>
      <c r="I45" s="1296"/>
      <c r="J45" s="1297"/>
      <c r="K45" s="1350"/>
      <c r="L45" s="2686"/>
      <c r="M45" s="2086"/>
      <c r="N45" s="2089"/>
    </row>
    <row r="46" spans="1:14" ht="22.5">
      <c r="A46" s="2152"/>
      <c r="B46" s="2463"/>
      <c r="C46" s="241" t="s">
        <v>6534</v>
      </c>
      <c r="D46" s="242" t="s">
        <v>7043</v>
      </c>
      <c r="E46" s="2073"/>
      <c r="F46" s="233">
        <v>1</v>
      </c>
      <c r="G46" s="243"/>
      <c r="H46" s="243"/>
      <c r="I46" s="1296"/>
      <c r="J46" s="1297"/>
      <c r="K46" s="1350"/>
      <c r="L46" s="2686"/>
      <c r="M46" s="2086"/>
      <c r="N46" s="2089"/>
    </row>
    <row r="47" spans="1:14">
      <c r="A47" s="2152"/>
      <c r="B47" s="2463"/>
      <c r="C47" s="241" t="s">
        <v>6535</v>
      </c>
      <c r="D47" s="242" t="s">
        <v>7042</v>
      </c>
      <c r="E47" s="2073"/>
      <c r="F47" s="233">
        <v>1</v>
      </c>
      <c r="G47" s="243"/>
      <c r="H47" s="243"/>
      <c r="I47" s="1296"/>
      <c r="J47" s="1297"/>
      <c r="K47" s="1350"/>
      <c r="L47" s="2686"/>
      <c r="M47" s="2086"/>
      <c r="N47" s="2089"/>
    </row>
    <row r="48" spans="1:14">
      <c r="A48" s="2152"/>
      <c r="B48" s="2463"/>
      <c r="C48" s="241" t="s">
        <v>6536</v>
      </c>
      <c r="D48" s="242" t="s">
        <v>7041</v>
      </c>
      <c r="E48" s="2073"/>
      <c r="F48" s="233">
        <v>1</v>
      </c>
      <c r="G48" s="243"/>
      <c r="H48" s="243"/>
      <c r="I48" s="1296"/>
      <c r="J48" s="1297"/>
      <c r="K48" s="1350"/>
      <c r="L48" s="2686"/>
      <c r="M48" s="2086"/>
      <c r="N48" s="2089"/>
    </row>
    <row r="49" spans="1:14">
      <c r="A49" s="2152"/>
      <c r="B49" s="2463"/>
      <c r="C49" s="241" t="s">
        <v>6537</v>
      </c>
      <c r="D49" s="242" t="s">
        <v>7040</v>
      </c>
      <c r="E49" s="2073"/>
      <c r="F49" s="233">
        <v>1</v>
      </c>
      <c r="G49" s="243"/>
      <c r="H49" s="243"/>
      <c r="I49" s="1296"/>
      <c r="J49" s="1297"/>
      <c r="K49" s="1350"/>
      <c r="L49" s="2686"/>
      <c r="M49" s="2086"/>
      <c r="N49" s="2089"/>
    </row>
    <row r="50" spans="1:14">
      <c r="A50" s="2152"/>
      <c r="B50" s="2463"/>
      <c r="C50" s="241" t="s">
        <v>6538</v>
      </c>
      <c r="D50" s="242" t="s">
        <v>7039</v>
      </c>
      <c r="E50" s="2073"/>
      <c r="F50" s="233">
        <v>1</v>
      </c>
      <c r="G50" s="243"/>
      <c r="H50" s="243"/>
      <c r="I50" s="1296"/>
      <c r="J50" s="1297"/>
      <c r="K50" s="1350"/>
      <c r="L50" s="2686"/>
      <c r="M50" s="2086"/>
      <c r="N50" s="2089"/>
    </row>
    <row r="51" spans="1:14">
      <c r="A51" s="2152"/>
      <c r="B51" s="2463"/>
      <c r="C51" s="241" t="s">
        <v>6539</v>
      </c>
      <c r="D51" s="242" t="s">
        <v>7038</v>
      </c>
      <c r="E51" s="2073"/>
      <c r="F51" s="233">
        <v>1</v>
      </c>
      <c r="G51" s="243"/>
      <c r="H51" s="243"/>
      <c r="I51" s="1296"/>
      <c r="J51" s="1297"/>
      <c r="K51" s="1350"/>
      <c r="L51" s="2686"/>
      <c r="M51" s="2086"/>
      <c r="N51" s="2089"/>
    </row>
    <row r="52" spans="1:14">
      <c r="A52" s="2152"/>
      <c r="B52" s="2463"/>
      <c r="C52" s="241" t="s">
        <v>6540</v>
      </c>
      <c r="D52" s="242" t="s">
        <v>7037</v>
      </c>
      <c r="E52" s="2073"/>
      <c r="F52" s="233">
        <v>1</v>
      </c>
      <c r="G52" s="243"/>
      <c r="H52" s="243"/>
      <c r="I52" s="1296"/>
      <c r="J52" s="1297"/>
      <c r="K52" s="1350"/>
      <c r="L52" s="2686"/>
      <c r="M52" s="2086"/>
      <c r="N52" s="2089"/>
    </row>
    <row r="53" spans="1:14">
      <c r="A53" s="2152"/>
      <c r="B53" s="2463"/>
      <c r="C53" s="241" t="s">
        <v>6541</v>
      </c>
      <c r="D53" s="242" t="s">
        <v>7035</v>
      </c>
      <c r="E53" s="2073"/>
      <c r="F53" s="233">
        <v>1</v>
      </c>
      <c r="G53" s="243"/>
      <c r="H53" s="243"/>
      <c r="I53" s="1296"/>
      <c r="J53" s="1297"/>
      <c r="K53" s="1350"/>
      <c r="L53" s="2686"/>
      <c r="M53" s="2086"/>
      <c r="N53" s="2089"/>
    </row>
    <row r="54" spans="1:14">
      <c r="A54" s="2152"/>
      <c r="B54" s="2463"/>
      <c r="C54" s="241" t="s">
        <v>6542</v>
      </c>
      <c r="D54" s="242" t="s">
        <v>7034</v>
      </c>
      <c r="E54" s="2073"/>
      <c r="F54" s="233">
        <v>1</v>
      </c>
      <c r="G54" s="243"/>
      <c r="H54" s="243"/>
      <c r="I54" s="1296"/>
      <c r="J54" s="1297"/>
      <c r="K54" s="1350"/>
      <c r="L54" s="2686"/>
      <c r="M54" s="2086"/>
      <c r="N54" s="2089"/>
    </row>
    <row r="55" spans="1:14">
      <c r="A55" s="2152"/>
      <c r="B55" s="2463"/>
      <c r="C55" s="241" t="s">
        <v>6543</v>
      </c>
      <c r="D55" s="242" t="s">
        <v>7033</v>
      </c>
      <c r="E55" s="2073"/>
      <c r="F55" s="233">
        <v>1</v>
      </c>
      <c r="G55" s="243"/>
      <c r="H55" s="243"/>
      <c r="I55" s="1296"/>
      <c r="J55" s="1297"/>
      <c r="K55" s="1350"/>
      <c r="L55" s="2686"/>
      <c r="M55" s="2086"/>
      <c r="N55" s="2089"/>
    </row>
    <row r="56" spans="1:14" ht="15.75" thickBot="1">
      <c r="A56" s="2682"/>
      <c r="B56" s="2464"/>
      <c r="C56" s="250" t="s">
        <v>6544</v>
      </c>
      <c r="D56" s="804" t="s">
        <v>7032</v>
      </c>
      <c r="E56" s="2073"/>
      <c r="F56" s="795">
        <v>1</v>
      </c>
      <c r="G56" s="805"/>
      <c r="H56" s="805"/>
      <c r="I56" s="1307"/>
      <c r="J56" s="1308"/>
      <c r="K56" s="1352"/>
      <c r="L56" s="2687"/>
      <c r="M56" s="2087"/>
      <c r="N56" s="2090"/>
    </row>
    <row r="57" spans="1:14" ht="16.5" customHeight="1" thickBot="1">
      <c r="A57" s="2688"/>
      <c r="B57" s="2689"/>
      <c r="C57" s="1645"/>
      <c r="D57" s="1787"/>
      <c r="E57" s="1788"/>
      <c r="F57" s="801"/>
      <c r="G57" s="1789"/>
      <c r="H57" s="1789"/>
      <c r="I57" s="1790"/>
      <c r="J57" s="1791"/>
      <c r="K57" s="1792"/>
      <c r="L57" s="1793"/>
      <c r="M57" s="1794"/>
      <c r="N57" s="1795"/>
    </row>
    <row r="58" spans="1:14" ht="18.75" customHeight="1">
      <c r="A58" s="2690" t="s">
        <v>1147</v>
      </c>
      <c r="B58" s="2589" t="s">
        <v>8651</v>
      </c>
      <c r="C58" s="797" t="s">
        <v>6545</v>
      </c>
      <c r="D58" s="268" t="s">
        <v>7044</v>
      </c>
      <c r="E58" s="2083" t="s">
        <v>7</v>
      </c>
      <c r="F58" s="794">
        <v>1</v>
      </c>
      <c r="G58" s="799"/>
      <c r="H58" s="806"/>
      <c r="I58" s="1302"/>
      <c r="J58" s="1303"/>
      <c r="K58" s="1348"/>
      <c r="L58" s="2706"/>
      <c r="M58" s="2085"/>
      <c r="N58" s="2088"/>
    </row>
    <row r="59" spans="1:14" ht="22.5">
      <c r="A59" s="2152"/>
      <c r="B59" s="2463"/>
      <c r="C59" s="241" t="s">
        <v>6546</v>
      </c>
      <c r="D59" s="198" t="s">
        <v>7045</v>
      </c>
      <c r="E59" s="2073"/>
      <c r="F59" s="233">
        <v>1</v>
      </c>
      <c r="G59" s="243"/>
      <c r="H59" s="232"/>
      <c r="I59" s="1296"/>
      <c r="J59" s="1297"/>
      <c r="K59" s="1350"/>
      <c r="L59" s="2686"/>
      <c r="M59" s="2086"/>
      <c r="N59" s="2089"/>
    </row>
    <row r="60" spans="1:14" ht="22.5">
      <c r="A60" s="2152"/>
      <c r="B60" s="2463"/>
      <c r="C60" s="241" t="s">
        <v>6547</v>
      </c>
      <c r="D60" s="198" t="s">
        <v>7046</v>
      </c>
      <c r="E60" s="2073"/>
      <c r="F60" s="233">
        <v>1</v>
      </c>
      <c r="G60" s="243"/>
      <c r="H60" s="232"/>
      <c r="I60" s="1296"/>
      <c r="J60" s="1297"/>
      <c r="K60" s="1350"/>
      <c r="L60" s="2686"/>
      <c r="M60" s="2086"/>
      <c r="N60" s="2089"/>
    </row>
    <row r="61" spans="1:14" ht="22.5">
      <c r="A61" s="2152"/>
      <c r="B61" s="2463"/>
      <c r="C61" s="241" t="s">
        <v>6548</v>
      </c>
      <c r="D61" s="198" t="s">
        <v>7047</v>
      </c>
      <c r="E61" s="2073"/>
      <c r="F61" s="233">
        <v>1</v>
      </c>
      <c r="G61" s="243"/>
      <c r="H61" s="232"/>
      <c r="I61" s="1296"/>
      <c r="J61" s="1297"/>
      <c r="K61" s="1350"/>
      <c r="L61" s="2686"/>
      <c r="M61" s="2086"/>
      <c r="N61" s="2089"/>
    </row>
    <row r="62" spans="1:14" ht="22.5">
      <c r="A62" s="2152"/>
      <c r="B62" s="2463"/>
      <c r="C62" s="241" t="s">
        <v>6549</v>
      </c>
      <c r="D62" s="198" t="s">
        <v>7048</v>
      </c>
      <c r="E62" s="2073"/>
      <c r="F62" s="233">
        <v>1</v>
      </c>
      <c r="G62" s="243"/>
      <c r="H62" s="232"/>
      <c r="I62" s="1296"/>
      <c r="J62" s="1297"/>
      <c r="K62" s="1350"/>
      <c r="L62" s="2686"/>
      <c r="M62" s="2086"/>
      <c r="N62" s="2089"/>
    </row>
    <row r="63" spans="1:14" ht="22.5">
      <c r="A63" s="2152"/>
      <c r="B63" s="2463"/>
      <c r="C63" s="241" t="s">
        <v>6550</v>
      </c>
      <c r="D63" s="198" t="s">
        <v>7049</v>
      </c>
      <c r="E63" s="2073"/>
      <c r="F63" s="233">
        <v>1</v>
      </c>
      <c r="G63" s="243"/>
      <c r="H63" s="232"/>
      <c r="I63" s="1296"/>
      <c r="J63" s="1297"/>
      <c r="K63" s="1350"/>
      <c r="L63" s="2686"/>
      <c r="M63" s="2086"/>
      <c r="N63" s="2089"/>
    </row>
    <row r="64" spans="1:14" ht="22.5">
      <c r="A64" s="2152"/>
      <c r="B64" s="2463"/>
      <c r="C64" s="241" t="s">
        <v>6551</v>
      </c>
      <c r="D64" s="198" t="s">
        <v>7050</v>
      </c>
      <c r="E64" s="2073"/>
      <c r="F64" s="233">
        <v>1</v>
      </c>
      <c r="G64" s="243"/>
      <c r="H64" s="232"/>
      <c r="I64" s="1296"/>
      <c r="J64" s="1297"/>
      <c r="K64" s="1350"/>
      <c r="L64" s="2686"/>
      <c r="M64" s="2086"/>
      <c r="N64" s="2089"/>
    </row>
    <row r="65" spans="1:14" ht="22.5">
      <c r="A65" s="2152"/>
      <c r="B65" s="2463"/>
      <c r="C65" s="241" t="s">
        <v>6552</v>
      </c>
      <c r="D65" s="198" t="s">
        <v>7051</v>
      </c>
      <c r="E65" s="2073"/>
      <c r="F65" s="233">
        <v>1</v>
      </c>
      <c r="G65" s="243"/>
      <c r="H65" s="232"/>
      <c r="I65" s="1296"/>
      <c r="J65" s="1297"/>
      <c r="K65" s="1350"/>
      <c r="L65" s="2686"/>
      <c r="M65" s="2086"/>
      <c r="N65" s="2089"/>
    </row>
    <row r="66" spans="1:14" ht="22.5">
      <c r="A66" s="2152"/>
      <c r="B66" s="2463"/>
      <c r="C66" s="241" t="s">
        <v>6553</v>
      </c>
      <c r="D66" s="198" t="s">
        <v>7052</v>
      </c>
      <c r="E66" s="2073"/>
      <c r="F66" s="233">
        <v>1</v>
      </c>
      <c r="G66" s="243"/>
      <c r="H66" s="232"/>
      <c r="I66" s="1296"/>
      <c r="J66" s="1297"/>
      <c r="K66" s="1350"/>
      <c r="L66" s="2686"/>
      <c r="M66" s="2086"/>
      <c r="N66" s="2089"/>
    </row>
    <row r="67" spans="1:14" ht="22.5">
      <c r="A67" s="2152"/>
      <c r="B67" s="2463"/>
      <c r="C67" s="241" t="s">
        <v>6554</v>
      </c>
      <c r="D67" s="198" t="s">
        <v>7053</v>
      </c>
      <c r="E67" s="2073"/>
      <c r="F67" s="233">
        <v>1</v>
      </c>
      <c r="G67" s="243"/>
      <c r="H67" s="232"/>
      <c r="I67" s="1296"/>
      <c r="J67" s="1297"/>
      <c r="K67" s="1350"/>
      <c r="L67" s="2686"/>
      <c r="M67" s="2086"/>
      <c r="N67" s="2089"/>
    </row>
    <row r="68" spans="1:14" ht="22.5">
      <c r="A68" s="2152"/>
      <c r="B68" s="2463"/>
      <c r="C68" s="241" t="s">
        <v>6555</v>
      </c>
      <c r="D68" s="198" t="s">
        <v>7054</v>
      </c>
      <c r="E68" s="2073"/>
      <c r="F68" s="233">
        <v>1</v>
      </c>
      <c r="G68" s="243"/>
      <c r="H68" s="232"/>
      <c r="I68" s="1296"/>
      <c r="J68" s="1297"/>
      <c r="K68" s="1350"/>
      <c r="L68" s="2686"/>
      <c r="M68" s="2086"/>
      <c r="N68" s="2089"/>
    </row>
    <row r="69" spans="1:14" ht="22.5">
      <c r="A69" s="2152"/>
      <c r="B69" s="2463"/>
      <c r="C69" s="241" t="s">
        <v>6556</v>
      </c>
      <c r="D69" s="198" t="s">
        <v>7055</v>
      </c>
      <c r="E69" s="2073"/>
      <c r="F69" s="233">
        <v>1</v>
      </c>
      <c r="G69" s="243"/>
      <c r="H69" s="232"/>
      <c r="I69" s="1296"/>
      <c r="J69" s="1297"/>
      <c r="K69" s="1350"/>
      <c r="L69" s="2686"/>
      <c r="M69" s="2086"/>
      <c r="N69" s="2089"/>
    </row>
    <row r="70" spans="1:14" ht="22.5">
      <c r="A70" s="2152"/>
      <c r="B70" s="2463"/>
      <c r="C70" s="241" t="s">
        <v>6557</v>
      </c>
      <c r="D70" s="198" t="s">
        <v>7056</v>
      </c>
      <c r="E70" s="2073"/>
      <c r="F70" s="233">
        <v>1</v>
      </c>
      <c r="G70" s="243"/>
      <c r="H70" s="232"/>
      <c r="I70" s="1296"/>
      <c r="J70" s="1297"/>
      <c r="K70" s="1350"/>
      <c r="L70" s="2686"/>
      <c r="M70" s="2086"/>
      <c r="N70" s="2089"/>
    </row>
    <row r="71" spans="1:14" ht="22.5">
      <c r="A71" s="2152"/>
      <c r="B71" s="2463"/>
      <c r="C71" s="241" t="s">
        <v>6558</v>
      </c>
      <c r="D71" s="198" t="s">
        <v>7057</v>
      </c>
      <c r="E71" s="2073"/>
      <c r="F71" s="233">
        <v>1</v>
      </c>
      <c r="G71" s="243"/>
      <c r="H71" s="232"/>
      <c r="I71" s="1296"/>
      <c r="J71" s="1297"/>
      <c r="K71" s="1350"/>
      <c r="L71" s="2686"/>
      <c r="M71" s="2086"/>
      <c r="N71" s="2089"/>
    </row>
    <row r="72" spans="1:14" ht="22.5">
      <c r="A72" s="2152"/>
      <c r="B72" s="2463"/>
      <c r="C72" s="241" t="s">
        <v>6559</v>
      </c>
      <c r="D72" s="198" t="s">
        <v>7058</v>
      </c>
      <c r="E72" s="2073"/>
      <c r="F72" s="233">
        <v>1</v>
      </c>
      <c r="G72" s="243"/>
      <c r="H72" s="232"/>
      <c r="I72" s="1296"/>
      <c r="J72" s="1297"/>
      <c r="K72" s="1350"/>
      <c r="L72" s="2686"/>
      <c r="M72" s="2086"/>
      <c r="N72" s="2089"/>
    </row>
    <row r="73" spans="1:14" ht="22.5">
      <c r="A73" s="2152"/>
      <c r="B73" s="2463"/>
      <c r="C73" s="241" t="s">
        <v>6560</v>
      </c>
      <c r="D73" s="198" t="s">
        <v>7059</v>
      </c>
      <c r="E73" s="2073"/>
      <c r="F73" s="233">
        <v>1</v>
      </c>
      <c r="G73" s="243"/>
      <c r="H73" s="232"/>
      <c r="I73" s="1296"/>
      <c r="J73" s="1297"/>
      <c r="K73" s="1350"/>
      <c r="L73" s="2686"/>
      <c r="M73" s="2086"/>
      <c r="N73" s="2089"/>
    </row>
    <row r="74" spans="1:14" ht="22.5">
      <c r="A74" s="2152"/>
      <c r="B74" s="2463"/>
      <c r="C74" s="241" t="s">
        <v>6561</v>
      </c>
      <c r="D74" s="198" t="s">
        <v>7060</v>
      </c>
      <c r="E74" s="2073"/>
      <c r="F74" s="233">
        <v>1</v>
      </c>
      <c r="G74" s="243"/>
      <c r="H74" s="232"/>
      <c r="I74" s="1296"/>
      <c r="J74" s="1297"/>
      <c r="K74" s="1350"/>
      <c r="L74" s="2686"/>
      <c r="M74" s="2086"/>
      <c r="N74" s="2089"/>
    </row>
    <row r="75" spans="1:14" ht="22.5">
      <c r="A75" s="2152"/>
      <c r="B75" s="2463"/>
      <c r="C75" s="241" t="s">
        <v>6562</v>
      </c>
      <c r="D75" s="198" t="s">
        <v>7061</v>
      </c>
      <c r="E75" s="2073"/>
      <c r="F75" s="233">
        <v>1</v>
      </c>
      <c r="G75" s="243"/>
      <c r="H75" s="232"/>
      <c r="I75" s="1296"/>
      <c r="J75" s="1297"/>
      <c r="K75" s="1350"/>
      <c r="L75" s="2686"/>
      <c r="M75" s="2086"/>
      <c r="N75" s="2089"/>
    </row>
    <row r="76" spans="1:14" ht="22.5">
      <c r="A76" s="2152"/>
      <c r="B76" s="2463"/>
      <c r="C76" s="241" t="s">
        <v>6563</v>
      </c>
      <c r="D76" s="198" t="s">
        <v>7062</v>
      </c>
      <c r="E76" s="2073"/>
      <c r="F76" s="233">
        <v>1</v>
      </c>
      <c r="G76" s="243"/>
      <c r="H76" s="232"/>
      <c r="I76" s="1296"/>
      <c r="J76" s="1297"/>
      <c r="K76" s="1350"/>
      <c r="L76" s="2686"/>
      <c r="M76" s="2086"/>
      <c r="N76" s="2089"/>
    </row>
    <row r="77" spans="1:14" ht="22.5">
      <c r="A77" s="2152"/>
      <c r="B77" s="2463"/>
      <c r="C77" s="241" t="s">
        <v>6564</v>
      </c>
      <c r="D77" s="198" t="s">
        <v>7063</v>
      </c>
      <c r="E77" s="2073"/>
      <c r="F77" s="233">
        <v>1</v>
      </c>
      <c r="G77" s="243"/>
      <c r="H77" s="232"/>
      <c r="I77" s="1296"/>
      <c r="J77" s="1297"/>
      <c r="K77" s="1350"/>
      <c r="L77" s="2686"/>
      <c r="M77" s="2086"/>
      <c r="N77" s="2089"/>
    </row>
    <row r="78" spans="1:14" ht="22.5">
      <c r="A78" s="2152"/>
      <c r="B78" s="2463"/>
      <c r="C78" s="241" t="s">
        <v>6565</v>
      </c>
      <c r="D78" s="198" t="s">
        <v>7066</v>
      </c>
      <c r="E78" s="2073"/>
      <c r="F78" s="233">
        <v>1</v>
      </c>
      <c r="G78" s="243"/>
      <c r="H78" s="232"/>
      <c r="I78" s="1296"/>
      <c r="J78" s="1297"/>
      <c r="K78" s="1350"/>
      <c r="L78" s="2686"/>
      <c r="M78" s="2086"/>
      <c r="N78" s="2089"/>
    </row>
    <row r="79" spans="1:14" ht="22.5">
      <c r="A79" s="2152"/>
      <c r="B79" s="2463"/>
      <c r="C79" s="241" t="s">
        <v>6566</v>
      </c>
      <c r="D79" s="198" t="s">
        <v>7067</v>
      </c>
      <c r="E79" s="2073"/>
      <c r="F79" s="233">
        <v>1</v>
      </c>
      <c r="G79" s="243"/>
      <c r="H79" s="232"/>
      <c r="I79" s="1296"/>
      <c r="J79" s="1297"/>
      <c r="K79" s="1350"/>
      <c r="L79" s="2686"/>
      <c r="M79" s="2086"/>
      <c r="N79" s="2089"/>
    </row>
    <row r="80" spans="1:14" ht="22.5">
      <c r="A80" s="2152"/>
      <c r="B80" s="2463"/>
      <c r="C80" s="241" t="s">
        <v>6567</v>
      </c>
      <c r="D80" s="198" t="s">
        <v>7068</v>
      </c>
      <c r="E80" s="2073"/>
      <c r="F80" s="233">
        <v>1</v>
      </c>
      <c r="G80" s="243"/>
      <c r="H80" s="232"/>
      <c r="I80" s="1296"/>
      <c r="J80" s="1297"/>
      <c r="K80" s="1350"/>
      <c r="L80" s="2686"/>
      <c r="M80" s="2086"/>
      <c r="N80" s="2089"/>
    </row>
    <row r="81" spans="1:14" ht="22.5">
      <c r="A81" s="2152"/>
      <c r="B81" s="2463"/>
      <c r="C81" s="241" t="s">
        <v>6568</v>
      </c>
      <c r="D81" s="198" t="s">
        <v>7069</v>
      </c>
      <c r="E81" s="2073"/>
      <c r="F81" s="233">
        <v>1</v>
      </c>
      <c r="G81" s="243"/>
      <c r="H81" s="232"/>
      <c r="I81" s="1296"/>
      <c r="J81" s="1297"/>
      <c r="K81" s="1350"/>
      <c r="L81" s="2686"/>
      <c r="M81" s="2086"/>
      <c r="N81" s="2089"/>
    </row>
    <row r="82" spans="1:14" ht="22.5">
      <c r="A82" s="2152"/>
      <c r="B82" s="2463"/>
      <c r="C82" s="241" t="s">
        <v>6569</v>
      </c>
      <c r="D82" s="198" t="s">
        <v>7071</v>
      </c>
      <c r="E82" s="2073"/>
      <c r="F82" s="233">
        <v>1</v>
      </c>
      <c r="G82" s="243"/>
      <c r="H82" s="232"/>
      <c r="I82" s="1296"/>
      <c r="J82" s="1297"/>
      <c r="K82" s="1350"/>
      <c r="L82" s="2686"/>
      <c r="M82" s="2086"/>
      <c r="N82" s="2089"/>
    </row>
    <row r="83" spans="1:14" ht="22.5">
      <c r="A83" s="2152"/>
      <c r="B83" s="2463"/>
      <c r="C83" s="241" t="s">
        <v>6570</v>
      </c>
      <c r="D83" s="198" t="s">
        <v>7070</v>
      </c>
      <c r="E83" s="2073"/>
      <c r="F83" s="233">
        <v>1</v>
      </c>
      <c r="G83" s="243"/>
      <c r="H83" s="232"/>
      <c r="I83" s="1296"/>
      <c r="J83" s="1297"/>
      <c r="K83" s="1350"/>
      <c r="L83" s="2686"/>
      <c r="M83" s="2086"/>
      <c r="N83" s="2089"/>
    </row>
    <row r="84" spans="1:14">
      <c r="A84" s="2152"/>
      <c r="B84" s="2463"/>
      <c r="C84" s="241" t="s">
        <v>6571</v>
      </c>
      <c r="D84" s="198" t="s">
        <v>7072</v>
      </c>
      <c r="E84" s="2073"/>
      <c r="F84" s="233">
        <v>1</v>
      </c>
      <c r="G84" s="243"/>
      <c r="H84" s="232"/>
      <c r="I84" s="1296"/>
      <c r="J84" s="1297"/>
      <c r="K84" s="1350"/>
      <c r="L84" s="2686"/>
      <c r="M84" s="2086"/>
      <c r="N84" s="2089"/>
    </row>
    <row r="85" spans="1:14">
      <c r="A85" s="2152"/>
      <c r="B85" s="2463"/>
      <c r="C85" s="241" t="s">
        <v>6572</v>
      </c>
      <c r="D85" s="198" t="s">
        <v>7073</v>
      </c>
      <c r="E85" s="2073"/>
      <c r="F85" s="233">
        <v>1</v>
      </c>
      <c r="G85" s="243"/>
      <c r="H85" s="232"/>
      <c r="I85" s="1296"/>
      <c r="J85" s="1297"/>
      <c r="K85" s="1350"/>
      <c r="L85" s="2686"/>
      <c r="M85" s="2086"/>
      <c r="N85" s="2089"/>
    </row>
    <row r="86" spans="1:14">
      <c r="A86" s="2152"/>
      <c r="B86" s="2463"/>
      <c r="C86" s="241" t="s">
        <v>6573</v>
      </c>
      <c r="D86" s="198" t="s">
        <v>7075</v>
      </c>
      <c r="E86" s="2073"/>
      <c r="F86" s="233">
        <v>1</v>
      </c>
      <c r="G86" s="243"/>
      <c r="H86" s="232"/>
      <c r="I86" s="1296"/>
      <c r="J86" s="1297"/>
      <c r="K86" s="1350"/>
      <c r="L86" s="2686"/>
      <c r="M86" s="2086"/>
      <c r="N86" s="2089"/>
    </row>
    <row r="87" spans="1:14">
      <c r="A87" s="2152"/>
      <c r="B87" s="2463"/>
      <c r="C87" s="241" t="s">
        <v>6574</v>
      </c>
      <c r="D87" s="198" t="s">
        <v>7076</v>
      </c>
      <c r="E87" s="2073"/>
      <c r="F87" s="233">
        <v>1</v>
      </c>
      <c r="G87" s="243"/>
      <c r="H87" s="232"/>
      <c r="I87" s="1296"/>
      <c r="J87" s="1297"/>
      <c r="K87" s="1350"/>
      <c r="L87" s="2686"/>
      <c r="M87" s="2086"/>
      <c r="N87" s="2089"/>
    </row>
    <row r="88" spans="1:14">
      <c r="A88" s="2152"/>
      <c r="B88" s="2463"/>
      <c r="C88" s="241" t="s">
        <v>6575</v>
      </c>
      <c r="D88" s="198" t="s">
        <v>7074</v>
      </c>
      <c r="E88" s="2073"/>
      <c r="F88" s="233">
        <v>1</v>
      </c>
      <c r="G88" s="243"/>
      <c r="H88" s="232"/>
      <c r="I88" s="1296"/>
      <c r="J88" s="1297"/>
      <c r="K88" s="1350"/>
      <c r="L88" s="2686"/>
      <c r="M88" s="2086"/>
      <c r="N88" s="2089"/>
    </row>
    <row r="89" spans="1:14">
      <c r="A89" s="2152"/>
      <c r="B89" s="2463"/>
      <c r="C89" s="241" t="s">
        <v>6576</v>
      </c>
      <c r="D89" s="198" t="s">
        <v>7077</v>
      </c>
      <c r="E89" s="2073"/>
      <c r="F89" s="233">
        <v>1</v>
      </c>
      <c r="G89" s="243"/>
      <c r="H89" s="232"/>
      <c r="I89" s="1296"/>
      <c r="J89" s="1297"/>
      <c r="K89" s="1350"/>
      <c r="L89" s="2686"/>
      <c r="M89" s="2086"/>
      <c r="N89" s="2089"/>
    </row>
    <row r="90" spans="1:14">
      <c r="A90" s="2152"/>
      <c r="B90" s="2463"/>
      <c r="C90" s="241" t="s">
        <v>6577</v>
      </c>
      <c r="D90" s="198" t="s">
        <v>7065</v>
      </c>
      <c r="E90" s="2073"/>
      <c r="F90" s="233">
        <v>1</v>
      </c>
      <c r="G90" s="243"/>
      <c r="H90" s="232"/>
      <c r="I90" s="1296"/>
      <c r="J90" s="1297"/>
      <c r="K90" s="1350"/>
      <c r="L90" s="2686"/>
      <c r="M90" s="2086"/>
      <c r="N90" s="2089"/>
    </row>
    <row r="91" spans="1:14" ht="15.75" thickBot="1">
      <c r="A91" s="2682"/>
      <c r="B91" s="2464"/>
      <c r="C91" s="250" t="s">
        <v>6578</v>
      </c>
      <c r="D91" s="207" t="s">
        <v>7064</v>
      </c>
      <c r="E91" s="2073"/>
      <c r="F91" s="795">
        <v>1</v>
      </c>
      <c r="G91" s="805"/>
      <c r="H91" s="796"/>
      <c r="I91" s="1307"/>
      <c r="J91" s="1308"/>
      <c r="K91" s="1352"/>
      <c r="L91" s="2687"/>
      <c r="M91" s="2087"/>
      <c r="N91" s="2090"/>
    </row>
    <row r="92" spans="1:14" ht="17.25" customHeight="1" thickBot="1">
      <c r="A92" s="2691"/>
      <c r="B92" s="2692"/>
      <c r="C92" s="1796"/>
      <c r="D92" s="117"/>
      <c r="E92" s="117"/>
      <c r="F92" s="808"/>
      <c r="G92" s="1797"/>
      <c r="H92" s="1797"/>
      <c r="I92" s="1173"/>
      <c r="J92" s="1309"/>
      <c r="K92" s="1798"/>
      <c r="L92" s="1799"/>
      <c r="M92" s="1006"/>
      <c r="N92" s="1036"/>
    </row>
    <row r="93" spans="1:14" ht="22.5">
      <c r="A93" s="2266" t="s">
        <v>8227</v>
      </c>
      <c r="B93" s="2267" t="s">
        <v>8649</v>
      </c>
      <c r="C93" s="238" t="s">
        <v>6579</v>
      </c>
      <c r="D93" s="809" t="s">
        <v>7078</v>
      </c>
      <c r="E93" s="2083" t="s">
        <v>7</v>
      </c>
      <c r="F93" s="229">
        <v>1</v>
      </c>
      <c r="G93" s="810"/>
      <c r="H93" s="239"/>
      <c r="I93" s="1294"/>
      <c r="J93" s="1295"/>
      <c r="K93" s="1355"/>
      <c r="L93" s="2685"/>
      <c r="M93" s="2162"/>
      <c r="N93" s="2164"/>
    </row>
    <row r="94" spans="1:14" ht="22.5">
      <c r="A94" s="2152"/>
      <c r="B94" s="2463"/>
      <c r="C94" s="241" t="s">
        <v>6580</v>
      </c>
      <c r="D94" s="811" t="s">
        <v>7079</v>
      </c>
      <c r="E94" s="2073"/>
      <c r="F94" s="233">
        <v>1</v>
      </c>
      <c r="G94" s="812"/>
      <c r="H94" s="243"/>
      <c r="I94" s="1296"/>
      <c r="J94" s="1297"/>
      <c r="K94" s="1350"/>
      <c r="L94" s="2686"/>
      <c r="M94" s="2086"/>
      <c r="N94" s="2089"/>
    </row>
    <row r="95" spans="1:14" ht="22.5">
      <c r="A95" s="2152"/>
      <c r="B95" s="2463"/>
      <c r="C95" s="241" t="s">
        <v>6581</v>
      </c>
      <c r="D95" s="811" t="s">
        <v>7080</v>
      </c>
      <c r="E95" s="2073"/>
      <c r="F95" s="233">
        <v>1</v>
      </c>
      <c r="G95" s="812"/>
      <c r="H95" s="243"/>
      <c r="I95" s="1296"/>
      <c r="J95" s="1297"/>
      <c r="K95" s="1350"/>
      <c r="L95" s="2686"/>
      <c r="M95" s="2086"/>
      <c r="N95" s="2089"/>
    </row>
    <row r="96" spans="1:14" ht="22.5">
      <c r="A96" s="2152"/>
      <c r="B96" s="2463"/>
      <c r="C96" s="241" t="s">
        <v>6582</v>
      </c>
      <c r="D96" s="811" t="s">
        <v>7081</v>
      </c>
      <c r="E96" s="2073"/>
      <c r="F96" s="233">
        <v>1</v>
      </c>
      <c r="G96" s="812"/>
      <c r="H96" s="243"/>
      <c r="I96" s="1296"/>
      <c r="J96" s="1297"/>
      <c r="K96" s="1350"/>
      <c r="L96" s="2686"/>
      <c r="M96" s="2086"/>
      <c r="N96" s="2089"/>
    </row>
    <row r="97" spans="1:14" ht="22.5">
      <c r="A97" s="2152"/>
      <c r="B97" s="2463"/>
      <c r="C97" s="241" t="s">
        <v>6583</v>
      </c>
      <c r="D97" s="811" t="s">
        <v>7082</v>
      </c>
      <c r="E97" s="2073"/>
      <c r="F97" s="233">
        <v>1</v>
      </c>
      <c r="G97" s="812"/>
      <c r="H97" s="243"/>
      <c r="I97" s="1296"/>
      <c r="J97" s="1297"/>
      <c r="K97" s="1350"/>
      <c r="L97" s="2686"/>
      <c r="M97" s="2086"/>
      <c r="N97" s="2089"/>
    </row>
    <row r="98" spans="1:14" ht="22.5">
      <c r="A98" s="2152"/>
      <c r="B98" s="2463"/>
      <c r="C98" s="241" t="s">
        <v>6584</v>
      </c>
      <c r="D98" s="811" t="s">
        <v>7083</v>
      </c>
      <c r="E98" s="2073"/>
      <c r="F98" s="233">
        <v>1</v>
      </c>
      <c r="G98" s="812"/>
      <c r="H98" s="243"/>
      <c r="I98" s="1296"/>
      <c r="J98" s="1297"/>
      <c r="K98" s="1350"/>
      <c r="L98" s="2686"/>
      <c r="M98" s="2086"/>
      <c r="N98" s="2089"/>
    </row>
    <row r="99" spans="1:14" ht="22.5">
      <c r="A99" s="2152"/>
      <c r="B99" s="2463"/>
      <c r="C99" s="241" t="s">
        <v>6585</v>
      </c>
      <c r="D99" s="811" t="s">
        <v>7084</v>
      </c>
      <c r="E99" s="2073"/>
      <c r="F99" s="233">
        <v>1</v>
      </c>
      <c r="G99" s="812"/>
      <c r="H99" s="243"/>
      <c r="I99" s="1296"/>
      <c r="J99" s="1297"/>
      <c r="K99" s="1350"/>
      <c r="L99" s="2686"/>
      <c r="M99" s="2086"/>
      <c r="N99" s="2089"/>
    </row>
    <row r="100" spans="1:14" ht="22.5">
      <c r="A100" s="2152"/>
      <c r="B100" s="2463"/>
      <c r="C100" s="241" t="s">
        <v>6586</v>
      </c>
      <c r="D100" s="811" t="s">
        <v>7085</v>
      </c>
      <c r="E100" s="2073"/>
      <c r="F100" s="233">
        <v>1</v>
      </c>
      <c r="G100" s="812"/>
      <c r="H100" s="243"/>
      <c r="I100" s="1296"/>
      <c r="J100" s="1297"/>
      <c r="K100" s="1350"/>
      <c r="L100" s="2686"/>
      <c r="M100" s="2086"/>
      <c r="N100" s="2089"/>
    </row>
    <row r="101" spans="1:14" ht="22.5">
      <c r="A101" s="2152"/>
      <c r="B101" s="2463"/>
      <c r="C101" s="241" t="s">
        <v>6587</v>
      </c>
      <c r="D101" s="811" t="s">
        <v>7086</v>
      </c>
      <c r="E101" s="2073"/>
      <c r="F101" s="233">
        <v>1</v>
      </c>
      <c r="G101" s="812"/>
      <c r="H101" s="243"/>
      <c r="I101" s="1296"/>
      <c r="J101" s="1297"/>
      <c r="K101" s="1350"/>
      <c r="L101" s="2686"/>
      <c r="M101" s="2086"/>
      <c r="N101" s="2089"/>
    </row>
    <row r="102" spans="1:14" ht="22.5">
      <c r="A102" s="2152"/>
      <c r="B102" s="2463"/>
      <c r="C102" s="241" t="s">
        <v>6588</v>
      </c>
      <c r="D102" s="811" t="s">
        <v>7087</v>
      </c>
      <c r="E102" s="2073"/>
      <c r="F102" s="233">
        <v>1</v>
      </c>
      <c r="G102" s="812"/>
      <c r="H102" s="243"/>
      <c r="I102" s="1296"/>
      <c r="J102" s="1297"/>
      <c r="K102" s="1350"/>
      <c r="L102" s="2686"/>
      <c r="M102" s="2086"/>
      <c r="N102" s="2089"/>
    </row>
    <row r="103" spans="1:14" ht="22.5">
      <c r="A103" s="2152"/>
      <c r="B103" s="2463"/>
      <c r="C103" s="241" t="s">
        <v>6589</v>
      </c>
      <c r="D103" s="811" t="s">
        <v>7088</v>
      </c>
      <c r="E103" s="2073"/>
      <c r="F103" s="233">
        <v>1</v>
      </c>
      <c r="G103" s="812"/>
      <c r="H103" s="243"/>
      <c r="I103" s="1296"/>
      <c r="J103" s="1297"/>
      <c r="K103" s="1350"/>
      <c r="L103" s="2686"/>
      <c r="M103" s="2086"/>
      <c r="N103" s="2089"/>
    </row>
    <row r="104" spans="1:14" ht="22.5">
      <c r="A104" s="2152"/>
      <c r="B104" s="2463"/>
      <c r="C104" s="241" t="s">
        <v>6590</v>
      </c>
      <c r="D104" s="811" t="s">
        <v>7089</v>
      </c>
      <c r="E104" s="2073"/>
      <c r="F104" s="233">
        <v>1</v>
      </c>
      <c r="G104" s="812"/>
      <c r="H104" s="243"/>
      <c r="I104" s="1296"/>
      <c r="J104" s="1297"/>
      <c r="K104" s="1350"/>
      <c r="L104" s="2686"/>
      <c r="M104" s="2086"/>
      <c r="N104" s="2089"/>
    </row>
    <row r="105" spans="1:14" ht="22.5">
      <c r="A105" s="2152"/>
      <c r="B105" s="2463"/>
      <c r="C105" s="241" t="s">
        <v>6591</v>
      </c>
      <c r="D105" s="811" t="s">
        <v>7091</v>
      </c>
      <c r="E105" s="2073"/>
      <c r="F105" s="233">
        <v>1</v>
      </c>
      <c r="G105" s="812"/>
      <c r="H105" s="243"/>
      <c r="I105" s="1296"/>
      <c r="J105" s="1297"/>
      <c r="K105" s="1350"/>
      <c r="L105" s="2686"/>
      <c r="M105" s="2086"/>
      <c r="N105" s="2089"/>
    </row>
    <row r="106" spans="1:14" ht="22.5">
      <c r="A106" s="2152"/>
      <c r="B106" s="2463"/>
      <c r="C106" s="241" t="s">
        <v>6592</v>
      </c>
      <c r="D106" s="811" t="s">
        <v>7092</v>
      </c>
      <c r="E106" s="2073"/>
      <c r="F106" s="233">
        <v>1</v>
      </c>
      <c r="G106" s="812"/>
      <c r="H106" s="243"/>
      <c r="I106" s="1296"/>
      <c r="J106" s="1297"/>
      <c r="K106" s="1350"/>
      <c r="L106" s="2686"/>
      <c r="M106" s="2086"/>
      <c r="N106" s="2089"/>
    </row>
    <row r="107" spans="1:14" ht="22.5">
      <c r="A107" s="2152"/>
      <c r="B107" s="2463"/>
      <c r="C107" s="241" t="s">
        <v>6593</v>
      </c>
      <c r="D107" s="811" t="s">
        <v>7093</v>
      </c>
      <c r="E107" s="2073"/>
      <c r="F107" s="233">
        <v>1</v>
      </c>
      <c r="G107" s="812"/>
      <c r="H107" s="243"/>
      <c r="I107" s="1296"/>
      <c r="J107" s="1297"/>
      <c r="K107" s="1350"/>
      <c r="L107" s="2686"/>
      <c r="M107" s="2086"/>
      <c r="N107" s="2089"/>
    </row>
    <row r="108" spans="1:14" ht="22.5">
      <c r="A108" s="2152"/>
      <c r="B108" s="2463"/>
      <c r="C108" s="241" t="s">
        <v>6594</v>
      </c>
      <c r="D108" s="811" t="s">
        <v>7094</v>
      </c>
      <c r="E108" s="2073"/>
      <c r="F108" s="233">
        <v>1</v>
      </c>
      <c r="G108" s="812"/>
      <c r="H108" s="243"/>
      <c r="I108" s="1296"/>
      <c r="J108" s="1297"/>
      <c r="K108" s="1350"/>
      <c r="L108" s="2686"/>
      <c r="M108" s="2086"/>
      <c r="N108" s="2089"/>
    </row>
    <row r="109" spans="1:14" ht="22.5">
      <c r="A109" s="2152"/>
      <c r="B109" s="2463"/>
      <c r="C109" s="241" t="s">
        <v>6595</v>
      </c>
      <c r="D109" s="811" t="s">
        <v>7095</v>
      </c>
      <c r="E109" s="2073"/>
      <c r="F109" s="233">
        <v>1</v>
      </c>
      <c r="G109" s="812"/>
      <c r="H109" s="243"/>
      <c r="I109" s="1296"/>
      <c r="J109" s="1297"/>
      <c r="K109" s="1350"/>
      <c r="L109" s="2686"/>
      <c r="M109" s="2086"/>
      <c r="N109" s="2089"/>
    </row>
    <row r="110" spans="1:14" ht="22.5">
      <c r="A110" s="2152"/>
      <c r="B110" s="2463"/>
      <c r="C110" s="241" t="s">
        <v>6596</v>
      </c>
      <c r="D110" s="811" t="s">
        <v>7096</v>
      </c>
      <c r="E110" s="2073"/>
      <c r="F110" s="233">
        <v>1</v>
      </c>
      <c r="G110" s="812"/>
      <c r="H110" s="243"/>
      <c r="I110" s="1296"/>
      <c r="J110" s="1297"/>
      <c r="K110" s="1350"/>
      <c r="L110" s="2686"/>
      <c r="M110" s="2086"/>
      <c r="N110" s="2089"/>
    </row>
    <row r="111" spans="1:14" ht="22.5">
      <c r="A111" s="2152"/>
      <c r="B111" s="2463"/>
      <c r="C111" s="241" t="s">
        <v>6597</v>
      </c>
      <c r="D111" s="811" t="s">
        <v>7097</v>
      </c>
      <c r="E111" s="2073"/>
      <c r="F111" s="233">
        <v>1</v>
      </c>
      <c r="G111" s="812"/>
      <c r="H111" s="243"/>
      <c r="I111" s="1296"/>
      <c r="J111" s="1297"/>
      <c r="K111" s="1350"/>
      <c r="L111" s="2686"/>
      <c r="M111" s="2086"/>
      <c r="N111" s="2089"/>
    </row>
    <row r="112" spans="1:14" ht="22.5">
      <c r="A112" s="2152"/>
      <c r="B112" s="2463"/>
      <c r="C112" s="241" t="s">
        <v>6598</v>
      </c>
      <c r="D112" s="811" t="s">
        <v>7098</v>
      </c>
      <c r="E112" s="2073"/>
      <c r="F112" s="233">
        <v>1</v>
      </c>
      <c r="G112" s="812"/>
      <c r="H112" s="243"/>
      <c r="I112" s="1296"/>
      <c r="J112" s="1297"/>
      <c r="K112" s="1350"/>
      <c r="L112" s="2686"/>
      <c r="M112" s="2086"/>
      <c r="N112" s="2089"/>
    </row>
    <row r="113" spans="1:14">
      <c r="A113" s="2152"/>
      <c r="B113" s="2463"/>
      <c r="C113" s="241" t="s">
        <v>6599</v>
      </c>
      <c r="D113" s="811" t="s">
        <v>7099</v>
      </c>
      <c r="E113" s="2073"/>
      <c r="F113" s="233">
        <v>1</v>
      </c>
      <c r="G113" s="812"/>
      <c r="H113" s="243"/>
      <c r="I113" s="1296"/>
      <c r="J113" s="1297"/>
      <c r="K113" s="1350"/>
      <c r="L113" s="2686"/>
      <c r="M113" s="2086"/>
      <c r="N113" s="2089"/>
    </row>
    <row r="114" spans="1:14">
      <c r="A114" s="2152"/>
      <c r="B114" s="2463"/>
      <c r="C114" s="241" t="s">
        <v>6600</v>
      </c>
      <c r="D114" s="811" t="s">
        <v>7100</v>
      </c>
      <c r="E114" s="2073"/>
      <c r="F114" s="233">
        <v>1</v>
      </c>
      <c r="G114" s="812"/>
      <c r="H114" s="243"/>
      <c r="I114" s="1296"/>
      <c r="J114" s="1297"/>
      <c r="K114" s="1350"/>
      <c r="L114" s="2686"/>
      <c r="M114" s="2086"/>
      <c r="N114" s="2089"/>
    </row>
    <row r="115" spans="1:14">
      <c r="A115" s="2152"/>
      <c r="B115" s="2463"/>
      <c r="C115" s="241" t="s">
        <v>6601</v>
      </c>
      <c r="D115" s="811" t="s">
        <v>7101</v>
      </c>
      <c r="E115" s="2073"/>
      <c r="F115" s="233">
        <v>1</v>
      </c>
      <c r="G115" s="812"/>
      <c r="H115" s="243"/>
      <c r="I115" s="1296"/>
      <c r="J115" s="1297"/>
      <c r="K115" s="1350"/>
      <c r="L115" s="2686"/>
      <c r="M115" s="2086"/>
      <c r="N115" s="2089"/>
    </row>
    <row r="116" spans="1:14">
      <c r="A116" s="2152"/>
      <c r="B116" s="2463"/>
      <c r="C116" s="241" t="s">
        <v>6602</v>
      </c>
      <c r="D116" s="811" t="s">
        <v>7102</v>
      </c>
      <c r="E116" s="2073"/>
      <c r="F116" s="233">
        <v>1</v>
      </c>
      <c r="G116" s="812"/>
      <c r="H116" s="243"/>
      <c r="I116" s="1296"/>
      <c r="J116" s="1297"/>
      <c r="K116" s="1350"/>
      <c r="L116" s="2686"/>
      <c r="M116" s="2086"/>
      <c r="N116" s="2089"/>
    </row>
    <row r="117" spans="1:14">
      <c r="A117" s="2152"/>
      <c r="B117" s="2463"/>
      <c r="C117" s="241" t="s">
        <v>6603</v>
      </c>
      <c r="D117" s="811" t="s">
        <v>7103</v>
      </c>
      <c r="E117" s="2073"/>
      <c r="F117" s="233">
        <v>1</v>
      </c>
      <c r="G117" s="812"/>
      <c r="H117" s="243"/>
      <c r="I117" s="1296"/>
      <c r="J117" s="1297"/>
      <c r="K117" s="1350"/>
      <c r="L117" s="2686"/>
      <c r="M117" s="2086"/>
      <c r="N117" s="2089"/>
    </row>
    <row r="118" spans="1:14">
      <c r="A118" s="2152"/>
      <c r="B118" s="2463"/>
      <c r="C118" s="241" t="s">
        <v>6604</v>
      </c>
      <c r="D118" s="811" t="s">
        <v>7104</v>
      </c>
      <c r="E118" s="2073"/>
      <c r="F118" s="233">
        <v>1</v>
      </c>
      <c r="G118" s="812"/>
      <c r="H118" s="243"/>
      <c r="I118" s="1296"/>
      <c r="J118" s="1297"/>
      <c r="K118" s="1350"/>
      <c r="L118" s="2686"/>
      <c r="M118" s="2086"/>
      <c r="N118" s="2089"/>
    </row>
    <row r="119" spans="1:14">
      <c r="A119" s="2152"/>
      <c r="B119" s="2463"/>
      <c r="C119" s="241" t="s">
        <v>6605</v>
      </c>
      <c r="D119" s="811" t="s">
        <v>7105</v>
      </c>
      <c r="E119" s="2073"/>
      <c r="F119" s="233">
        <v>1</v>
      </c>
      <c r="G119" s="812"/>
      <c r="H119" s="243"/>
      <c r="I119" s="1296"/>
      <c r="J119" s="1297"/>
      <c r="K119" s="1350"/>
      <c r="L119" s="2686"/>
      <c r="M119" s="2086"/>
      <c r="N119" s="2089"/>
    </row>
    <row r="120" spans="1:14">
      <c r="A120" s="2152"/>
      <c r="B120" s="2463"/>
      <c r="C120" s="241" t="s">
        <v>6606</v>
      </c>
      <c r="D120" s="811" t="s">
        <v>7106</v>
      </c>
      <c r="E120" s="2073"/>
      <c r="F120" s="233">
        <v>1</v>
      </c>
      <c r="G120" s="812"/>
      <c r="H120" s="243"/>
      <c r="I120" s="1296"/>
      <c r="J120" s="1297"/>
      <c r="K120" s="1350"/>
      <c r="L120" s="2686"/>
      <c r="M120" s="2086"/>
      <c r="N120" s="2089"/>
    </row>
    <row r="121" spans="1:14">
      <c r="A121" s="2152"/>
      <c r="B121" s="2463"/>
      <c r="C121" s="241" t="s">
        <v>6607</v>
      </c>
      <c r="D121" s="811" t="s">
        <v>7107</v>
      </c>
      <c r="E121" s="2073"/>
      <c r="F121" s="233">
        <v>1</v>
      </c>
      <c r="G121" s="812"/>
      <c r="H121" s="243"/>
      <c r="I121" s="1296"/>
      <c r="J121" s="1297"/>
      <c r="K121" s="1350"/>
      <c r="L121" s="2686"/>
      <c r="M121" s="2086"/>
      <c r="N121" s="2089"/>
    </row>
    <row r="122" spans="1:14">
      <c r="A122" s="2152"/>
      <c r="B122" s="2463"/>
      <c r="C122" s="241" t="s">
        <v>6608</v>
      </c>
      <c r="D122" s="811" t="s">
        <v>7108</v>
      </c>
      <c r="E122" s="2073"/>
      <c r="F122" s="233">
        <v>1</v>
      </c>
      <c r="G122" s="812"/>
      <c r="H122" s="243"/>
      <c r="I122" s="1296"/>
      <c r="J122" s="1297"/>
      <c r="K122" s="1350"/>
      <c r="L122" s="2686"/>
      <c r="M122" s="2086"/>
      <c r="N122" s="2089"/>
    </row>
    <row r="123" spans="1:14">
      <c r="A123" s="2152"/>
      <c r="B123" s="2463"/>
      <c r="C123" s="241" t="s">
        <v>6609</v>
      </c>
      <c r="D123" s="811" t="s">
        <v>7109</v>
      </c>
      <c r="E123" s="2073"/>
      <c r="F123" s="233">
        <v>1</v>
      </c>
      <c r="G123" s="812"/>
      <c r="H123" s="243"/>
      <c r="I123" s="1296"/>
      <c r="J123" s="1297"/>
      <c r="K123" s="1350"/>
      <c r="L123" s="2686"/>
      <c r="M123" s="2086"/>
      <c r="N123" s="2089"/>
    </row>
    <row r="124" spans="1:14">
      <c r="A124" s="2152"/>
      <c r="B124" s="2463"/>
      <c r="C124" s="241" t="s">
        <v>6610</v>
      </c>
      <c r="D124" s="811" t="s">
        <v>7110</v>
      </c>
      <c r="E124" s="2073"/>
      <c r="F124" s="233">
        <v>1</v>
      </c>
      <c r="G124" s="812"/>
      <c r="H124" s="243"/>
      <c r="I124" s="1296"/>
      <c r="J124" s="1297"/>
      <c r="K124" s="1350"/>
      <c r="L124" s="2686"/>
      <c r="M124" s="2086"/>
      <c r="N124" s="2089"/>
    </row>
    <row r="125" spans="1:14">
      <c r="A125" s="2152"/>
      <c r="B125" s="2463"/>
      <c r="C125" s="241" t="s">
        <v>6611</v>
      </c>
      <c r="D125" s="811" t="s">
        <v>7111</v>
      </c>
      <c r="E125" s="2073"/>
      <c r="F125" s="233">
        <v>1</v>
      </c>
      <c r="G125" s="812"/>
      <c r="H125" s="243"/>
      <c r="I125" s="1296"/>
      <c r="J125" s="1297"/>
      <c r="K125" s="1350"/>
      <c r="L125" s="2686"/>
      <c r="M125" s="2086"/>
      <c r="N125" s="2089"/>
    </row>
    <row r="126" spans="1:14">
      <c r="A126" s="2152"/>
      <c r="B126" s="2463"/>
      <c r="C126" s="241" t="s">
        <v>6612</v>
      </c>
      <c r="D126" s="811" t="s">
        <v>7112</v>
      </c>
      <c r="E126" s="2073"/>
      <c r="F126" s="233">
        <v>1</v>
      </c>
      <c r="G126" s="812"/>
      <c r="H126" s="243"/>
      <c r="I126" s="1296"/>
      <c r="J126" s="1297"/>
      <c r="K126" s="1350"/>
      <c r="L126" s="2686"/>
      <c r="M126" s="2086"/>
      <c r="N126" s="2089"/>
    </row>
    <row r="127" spans="1:14">
      <c r="A127" s="2152"/>
      <c r="B127" s="2463"/>
      <c r="C127" s="241" t="s">
        <v>6613</v>
      </c>
      <c r="D127" s="811" t="s">
        <v>7113</v>
      </c>
      <c r="E127" s="2073"/>
      <c r="F127" s="233">
        <v>1</v>
      </c>
      <c r="G127" s="812"/>
      <c r="H127" s="243"/>
      <c r="I127" s="1296"/>
      <c r="J127" s="1297"/>
      <c r="K127" s="1350"/>
      <c r="L127" s="2686"/>
      <c r="M127" s="2086"/>
      <c r="N127" s="2089"/>
    </row>
    <row r="128" spans="1:14">
      <c r="A128" s="2152"/>
      <c r="B128" s="2463"/>
      <c r="C128" s="241" t="s">
        <v>6614</v>
      </c>
      <c r="D128" s="811" t="s">
        <v>7114</v>
      </c>
      <c r="E128" s="2073"/>
      <c r="F128" s="233">
        <v>1</v>
      </c>
      <c r="G128" s="812"/>
      <c r="H128" s="243"/>
      <c r="I128" s="1296"/>
      <c r="J128" s="1297"/>
      <c r="K128" s="1350"/>
      <c r="L128" s="2686"/>
      <c r="M128" s="2086"/>
      <c r="N128" s="2089"/>
    </row>
    <row r="129" spans="1:14">
      <c r="A129" s="2152"/>
      <c r="B129" s="2463"/>
      <c r="C129" s="241" t="s">
        <v>6615</v>
      </c>
      <c r="D129" s="811" t="s">
        <v>7115</v>
      </c>
      <c r="E129" s="2073"/>
      <c r="F129" s="233">
        <v>1</v>
      </c>
      <c r="G129" s="812"/>
      <c r="H129" s="243"/>
      <c r="I129" s="1296"/>
      <c r="J129" s="1297"/>
      <c r="K129" s="1350"/>
      <c r="L129" s="2686"/>
      <c r="M129" s="2086"/>
      <c r="N129" s="2089"/>
    </row>
    <row r="130" spans="1:14">
      <c r="A130" s="2152"/>
      <c r="B130" s="2463"/>
      <c r="C130" s="241" t="s">
        <v>6616</v>
      </c>
      <c r="D130" s="811" t="s">
        <v>7116</v>
      </c>
      <c r="E130" s="2073"/>
      <c r="F130" s="233">
        <v>1</v>
      </c>
      <c r="G130" s="812"/>
      <c r="H130" s="243"/>
      <c r="I130" s="1296"/>
      <c r="J130" s="1297"/>
      <c r="K130" s="1350"/>
      <c r="L130" s="2686"/>
      <c r="M130" s="2086"/>
      <c r="N130" s="2089"/>
    </row>
    <row r="131" spans="1:14">
      <c r="A131" s="2152"/>
      <c r="B131" s="2463"/>
      <c r="C131" s="241" t="s">
        <v>6617</v>
      </c>
      <c r="D131" s="811" t="s">
        <v>7117</v>
      </c>
      <c r="E131" s="2073"/>
      <c r="F131" s="233">
        <v>1</v>
      </c>
      <c r="G131" s="812"/>
      <c r="H131" s="243"/>
      <c r="I131" s="1296"/>
      <c r="J131" s="1297"/>
      <c r="K131" s="1350"/>
      <c r="L131" s="2686"/>
      <c r="M131" s="2086"/>
      <c r="N131" s="2089"/>
    </row>
    <row r="132" spans="1:14">
      <c r="A132" s="2152"/>
      <c r="B132" s="2463"/>
      <c r="C132" s="241" t="s">
        <v>6618</v>
      </c>
      <c r="D132" s="811" t="s">
        <v>7118</v>
      </c>
      <c r="E132" s="2073"/>
      <c r="F132" s="233">
        <v>1</v>
      </c>
      <c r="G132" s="812"/>
      <c r="H132" s="243"/>
      <c r="I132" s="1296"/>
      <c r="J132" s="1297"/>
      <c r="K132" s="1350"/>
      <c r="L132" s="2686"/>
      <c r="M132" s="2086"/>
      <c r="N132" s="2089"/>
    </row>
    <row r="133" spans="1:14">
      <c r="A133" s="2152"/>
      <c r="B133" s="2463"/>
      <c r="C133" s="241" t="s">
        <v>6619</v>
      </c>
      <c r="D133" s="811" t="s">
        <v>7119</v>
      </c>
      <c r="E133" s="2073"/>
      <c r="F133" s="233">
        <v>1</v>
      </c>
      <c r="G133" s="812"/>
      <c r="H133" s="243"/>
      <c r="I133" s="1296"/>
      <c r="J133" s="1297"/>
      <c r="K133" s="1350"/>
      <c r="L133" s="2686"/>
      <c r="M133" s="2086"/>
      <c r="N133" s="2089"/>
    </row>
    <row r="134" spans="1:14">
      <c r="A134" s="2152"/>
      <c r="B134" s="2463"/>
      <c r="C134" s="241" t="s">
        <v>6620</v>
      </c>
      <c r="D134" s="811" t="s">
        <v>7120</v>
      </c>
      <c r="E134" s="2073"/>
      <c r="F134" s="233">
        <v>1</v>
      </c>
      <c r="G134" s="812"/>
      <c r="H134" s="243"/>
      <c r="I134" s="1296"/>
      <c r="J134" s="1297"/>
      <c r="K134" s="1350"/>
      <c r="L134" s="2686"/>
      <c r="M134" s="2086"/>
      <c r="N134" s="2089"/>
    </row>
    <row r="135" spans="1:14">
      <c r="A135" s="2152"/>
      <c r="B135" s="2463"/>
      <c r="C135" s="241" t="s">
        <v>6621</v>
      </c>
      <c r="D135" s="811" t="s">
        <v>7121</v>
      </c>
      <c r="E135" s="2073"/>
      <c r="F135" s="233">
        <v>1</v>
      </c>
      <c r="G135" s="812"/>
      <c r="H135" s="243"/>
      <c r="I135" s="1296"/>
      <c r="J135" s="1297"/>
      <c r="K135" s="1350"/>
      <c r="L135" s="2686"/>
      <c r="M135" s="2086"/>
      <c r="N135" s="2089"/>
    </row>
    <row r="136" spans="1:14">
      <c r="A136" s="2152"/>
      <c r="B136" s="2463"/>
      <c r="C136" s="241" t="s">
        <v>6622</v>
      </c>
      <c r="D136" s="811" t="s">
        <v>7122</v>
      </c>
      <c r="E136" s="2073"/>
      <c r="F136" s="233">
        <v>1</v>
      </c>
      <c r="G136" s="812"/>
      <c r="H136" s="243"/>
      <c r="I136" s="1296"/>
      <c r="J136" s="1297"/>
      <c r="K136" s="1350"/>
      <c r="L136" s="2686"/>
      <c r="M136" s="2086"/>
      <c r="N136" s="2089"/>
    </row>
    <row r="137" spans="1:14">
      <c r="A137" s="2152"/>
      <c r="B137" s="2463"/>
      <c r="C137" s="241" t="s">
        <v>6623</v>
      </c>
      <c r="D137" s="811" t="s">
        <v>7124</v>
      </c>
      <c r="E137" s="2073"/>
      <c r="F137" s="233">
        <v>1</v>
      </c>
      <c r="G137" s="812"/>
      <c r="H137" s="243"/>
      <c r="I137" s="1296"/>
      <c r="J137" s="1297"/>
      <c r="K137" s="1350"/>
      <c r="L137" s="2686"/>
      <c r="M137" s="2086"/>
      <c r="N137" s="2089"/>
    </row>
    <row r="138" spans="1:14">
      <c r="A138" s="2152"/>
      <c r="B138" s="2463"/>
      <c r="C138" s="241" t="s">
        <v>6624</v>
      </c>
      <c r="D138" s="811" t="s">
        <v>7123</v>
      </c>
      <c r="E138" s="2073"/>
      <c r="F138" s="233">
        <v>1</v>
      </c>
      <c r="G138" s="812"/>
      <c r="H138" s="243"/>
      <c r="I138" s="1296"/>
      <c r="J138" s="1297"/>
      <c r="K138" s="1350"/>
      <c r="L138" s="2686"/>
      <c r="M138" s="2086"/>
      <c r="N138" s="2089"/>
    </row>
    <row r="139" spans="1:14">
      <c r="A139" s="2152"/>
      <c r="B139" s="2463"/>
      <c r="C139" s="241" t="s">
        <v>6625</v>
      </c>
      <c r="D139" s="811" t="s">
        <v>7125</v>
      </c>
      <c r="E139" s="2073"/>
      <c r="F139" s="233">
        <v>1</v>
      </c>
      <c r="G139" s="812"/>
      <c r="H139" s="243"/>
      <c r="I139" s="1296"/>
      <c r="J139" s="1297"/>
      <c r="K139" s="1350"/>
      <c r="L139" s="2686"/>
      <c r="M139" s="2086"/>
      <c r="N139" s="2089"/>
    </row>
    <row r="140" spans="1:14">
      <c r="A140" s="2152"/>
      <c r="B140" s="2463"/>
      <c r="C140" s="241" t="s">
        <v>6626</v>
      </c>
      <c r="D140" s="811" t="s">
        <v>7126</v>
      </c>
      <c r="E140" s="2073"/>
      <c r="F140" s="233">
        <v>1</v>
      </c>
      <c r="G140" s="812"/>
      <c r="H140" s="243"/>
      <c r="I140" s="1296"/>
      <c r="J140" s="1297"/>
      <c r="K140" s="1350"/>
      <c r="L140" s="2686"/>
      <c r="M140" s="2086"/>
      <c r="N140" s="2089"/>
    </row>
    <row r="141" spans="1:14">
      <c r="A141" s="2152"/>
      <c r="B141" s="2463"/>
      <c r="C141" s="241" t="s">
        <v>6627</v>
      </c>
      <c r="D141" s="811" t="s">
        <v>7127</v>
      </c>
      <c r="E141" s="2073"/>
      <c r="F141" s="233">
        <v>1</v>
      </c>
      <c r="G141" s="812"/>
      <c r="H141" s="243"/>
      <c r="I141" s="1296"/>
      <c r="J141" s="1297"/>
      <c r="K141" s="1350"/>
      <c r="L141" s="2686"/>
      <c r="M141" s="2086"/>
      <c r="N141" s="2089"/>
    </row>
    <row r="142" spans="1:14">
      <c r="A142" s="2152"/>
      <c r="B142" s="2463"/>
      <c r="C142" s="241" t="s">
        <v>6628</v>
      </c>
      <c r="D142" s="811" t="s">
        <v>7128</v>
      </c>
      <c r="E142" s="2073"/>
      <c r="F142" s="233">
        <v>1</v>
      </c>
      <c r="G142" s="812"/>
      <c r="H142" s="243"/>
      <c r="I142" s="1296"/>
      <c r="J142" s="1297"/>
      <c r="K142" s="1350"/>
      <c r="L142" s="2686"/>
      <c r="M142" s="2086"/>
      <c r="N142" s="2089"/>
    </row>
    <row r="143" spans="1:14">
      <c r="A143" s="2152"/>
      <c r="B143" s="2463"/>
      <c r="C143" s="241" t="s">
        <v>6629</v>
      </c>
      <c r="D143" s="811" t="s">
        <v>7129</v>
      </c>
      <c r="E143" s="2073"/>
      <c r="F143" s="233">
        <v>1</v>
      </c>
      <c r="G143" s="812"/>
      <c r="H143" s="243"/>
      <c r="I143" s="1296"/>
      <c r="J143" s="1297"/>
      <c r="K143" s="1350"/>
      <c r="L143" s="2686"/>
      <c r="M143" s="2086"/>
      <c r="N143" s="2089"/>
    </row>
    <row r="144" spans="1:14">
      <c r="A144" s="2152"/>
      <c r="B144" s="2463"/>
      <c r="C144" s="241" t="s">
        <v>6630</v>
      </c>
      <c r="D144" s="811" t="s">
        <v>7130</v>
      </c>
      <c r="E144" s="2073"/>
      <c r="F144" s="233">
        <v>1</v>
      </c>
      <c r="G144" s="812"/>
      <c r="H144" s="243"/>
      <c r="I144" s="1296"/>
      <c r="J144" s="1297"/>
      <c r="K144" s="1350"/>
      <c r="L144" s="2686"/>
      <c r="M144" s="2086"/>
      <c r="N144" s="2089"/>
    </row>
    <row r="145" spans="1:14">
      <c r="A145" s="2152"/>
      <c r="B145" s="2463"/>
      <c r="C145" s="241" t="s">
        <v>6631</v>
      </c>
      <c r="D145" s="811" t="s">
        <v>7131</v>
      </c>
      <c r="E145" s="2073"/>
      <c r="F145" s="233">
        <v>1</v>
      </c>
      <c r="G145" s="812"/>
      <c r="H145" s="243"/>
      <c r="I145" s="1296"/>
      <c r="J145" s="1297"/>
      <c r="K145" s="1350"/>
      <c r="L145" s="2686"/>
      <c r="M145" s="2086"/>
      <c r="N145" s="2089"/>
    </row>
    <row r="146" spans="1:14">
      <c r="A146" s="2152"/>
      <c r="B146" s="2463"/>
      <c r="C146" s="241" t="s">
        <v>6632</v>
      </c>
      <c r="D146" s="811" t="s">
        <v>7132</v>
      </c>
      <c r="E146" s="2073"/>
      <c r="F146" s="233">
        <v>1</v>
      </c>
      <c r="G146" s="812"/>
      <c r="H146" s="243"/>
      <c r="I146" s="1296"/>
      <c r="J146" s="1297"/>
      <c r="K146" s="1350"/>
      <c r="L146" s="2686"/>
      <c r="M146" s="2086"/>
      <c r="N146" s="2089"/>
    </row>
    <row r="147" spans="1:14">
      <c r="A147" s="2152"/>
      <c r="B147" s="2463"/>
      <c r="C147" s="241" t="s">
        <v>6633</v>
      </c>
      <c r="D147" s="811" t="s">
        <v>7133</v>
      </c>
      <c r="E147" s="2073"/>
      <c r="F147" s="233">
        <v>1</v>
      </c>
      <c r="G147" s="812"/>
      <c r="H147" s="243"/>
      <c r="I147" s="1296"/>
      <c r="J147" s="1297"/>
      <c r="K147" s="1350"/>
      <c r="L147" s="2686"/>
      <c r="M147" s="2086"/>
      <c r="N147" s="2089"/>
    </row>
    <row r="148" spans="1:14">
      <c r="A148" s="2152"/>
      <c r="B148" s="2463"/>
      <c r="C148" s="241" t="s">
        <v>6634</v>
      </c>
      <c r="D148" s="811" t="s">
        <v>7135</v>
      </c>
      <c r="E148" s="2073"/>
      <c r="F148" s="233">
        <v>1</v>
      </c>
      <c r="G148" s="812"/>
      <c r="H148" s="243"/>
      <c r="I148" s="1296"/>
      <c r="J148" s="1297"/>
      <c r="K148" s="1350"/>
      <c r="L148" s="2686"/>
      <c r="M148" s="2086"/>
      <c r="N148" s="2089"/>
    </row>
    <row r="149" spans="1:14">
      <c r="A149" s="2152"/>
      <c r="B149" s="2463"/>
      <c r="C149" s="241" t="s">
        <v>6635</v>
      </c>
      <c r="D149" s="811" t="s">
        <v>7134</v>
      </c>
      <c r="E149" s="2073"/>
      <c r="F149" s="233">
        <v>1</v>
      </c>
      <c r="G149" s="812"/>
      <c r="H149" s="243"/>
      <c r="I149" s="1296"/>
      <c r="J149" s="1297"/>
      <c r="K149" s="1350"/>
      <c r="L149" s="2686"/>
      <c r="M149" s="2086"/>
      <c r="N149" s="2089"/>
    </row>
    <row r="150" spans="1:14" ht="15.75" thickBot="1">
      <c r="A150" s="2153"/>
      <c r="B150" s="2268"/>
      <c r="C150" s="244" t="s">
        <v>6636</v>
      </c>
      <c r="D150" s="813" t="s">
        <v>7090</v>
      </c>
      <c r="E150" s="2084"/>
      <c r="F150" s="237">
        <v>1</v>
      </c>
      <c r="G150" s="814"/>
      <c r="H150" s="245"/>
      <c r="I150" s="1304"/>
      <c r="J150" s="1305"/>
      <c r="K150" s="1356"/>
      <c r="L150" s="2693"/>
      <c r="M150" s="2163"/>
      <c r="N150" s="2165"/>
    </row>
    <row r="151" spans="1:14" ht="15" customHeight="1" thickBot="1">
      <c r="A151" s="2676"/>
      <c r="B151" s="2677"/>
      <c r="C151" s="1796"/>
      <c r="D151" s="821"/>
      <c r="E151" s="96"/>
      <c r="F151" s="816"/>
      <c r="G151" s="96"/>
      <c r="H151" s="1797"/>
      <c r="I151" s="1173"/>
      <c r="J151" s="1309"/>
      <c r="K151" s="1798"/>
      <c r="L151" s="1799"/>
      <c r="M151" s="1067"/>
      <c r="N151" s="1800"/>
    </row>
    <row r="152" spans="1:14" ht="22.5">
      <c r="A152" s="2266" t="s">
        <v>8228</v>
      </c>
      <c r="B152" s="2267" t="s">
        <v>8650</v>
      </c>
      <c r="C152" s="238" t="s">
        <v>6637</v>
      </c>
      <c r="D152" s="204" t="s">
        <v>7136</v>
      </c>
      <c r="E152" s="2714" t="s">
        <v>7</v>
      </c>
      <c r="F152" s="229">
        <v>1</v>
      </c>
      <c r="G152" s="106"/>
      <c r="H152" s="239"/>
      <c r="I152" s="1294"/>
      <c r="J152" s="1295"/>
      <c r="K152" s="1355"/>
      <c r="L152" s="2685"/>
      <c r="M152" s="2162"/>
      <c r="N152" s="2164"/>
    </row>
    <row r="153" spans="1:14" ht="22.5">
      <c r="A153" s="2152"/>
      <c r="B153" s="2463"/>
      <c r="C153" s="241" t="s">
        <v>6638</v>
      </c>
      <c r="D153" s="198" t="s">
        <v>7137</v>
      </c>
      <c r="E153" s="2715"/>
      <c r="F153" s="233">
        <v>1</v>
      </c>
      <c r="G153" s="320"/>
      <c r="H153" s="243"/>
      <c r="I153" s="1296"/>
      <c r="J153" s="1297"/>
      <c r="K153" s="1350"/>
      <c r="L153" s="2686"/>
      <c r="M153" s="2086"/>
      <c r="N153" s="2089"/>
    </row>
    <row r="154" spans="1:14" ht="22.5">
      <c r="A154" s="2152"/>
      <c r="B154" s="2463"/>
      <c r="C154" s="241" t="s">
        <v>6639</v>
      </c>
      <c r="D154" s="198" t="s">
        <v>7138</v>
      </c>
      <c r="E154" s="2715"/>
      <c r="F154" s="233">
        <v>1</v>
      </c>
      <c r="G154" s="320"/>
      <c r="H154" s="243"/>
      <c r="I154" s="1296"/>
      <c r="J154" s="1297"/>
      <c r="K154" s="1350"/>
      <c r="L154" s="2686"/>
      <c r="M154" s="2086"/>
      <c r="N154" s="2089"/>
    </row>
    <row r="155" spans="1:14" ht="22.5">
      <c r="A155" s="2152"/>
      <c r="B155" s="2463"/>
      <c r="C155" s="241" t="s">
        <v>6640</v>
      </c>
      <c r="D155" s="198" t="s">
        <v>7139</v>
      </c>
      <c r="E155" s="2715"/>
      <c r="F155" s="233">
        <v>1</v>
      </c>
      <c r="G155" s="320"/>
      <c r="H155" s="243"/>
      <c r="I155" s="1296"/>
      <c r="J155" s="1297"/>
      <c r="K155" s="1350"/>
      <c r="L155" s="2686"/>
      <c r="M155" s="2086"/>
      <c r="N155" s="2089"/>
    </row>
    <row r="156" spans="1:14" ht="22.5">
      <c r="A156" s="2152"/>
      <c r="B156" s="2463"/>
      <c r="C156" s="241" t="s">
        <v>6641</v>
      </c>
      <c r="D156" s="198" t="s">
        <v>7140</v>
      </c>
      <c r="E156" s="2715"/>
      <c r="F156" s="233">
        <v>1</v>
      </c>
      <c r="G156" s="320"/>
      <c r="H156" s="243"/>
      <c r="I156" s="1296"/>
      <c r="J156" s="1297"/>
      <c r="K156" s="1350"/>
      <c r="L156" s="2686"/>
      <c r="M156" s="2086"/>
      <c r="N156" s="2089"/>
    </row>
    <row r="157" spans="1:14" ht="22.5">
      <c r="A157" s="2152"/>
      <c r="B157" s="2463"/>
      <c r="C157" s="241" t="s">
        <v>6642</v>
      </c>
      <c r="D157" s="198" t="s">
        <v>7141</v>
      </c>
      <c r="E157" s="2715"/>
      <c r="F157" s="233">
        <v>1</v>
      </c>
      <c r="G157" s="320"/>
      <c r="H157" s="243"/>
      <c r="I157" s="1296"/>
      <c r="J157" s="1297"/>
      <c r="K157" s="1350"/>
      <c r="L157" s="2686"/>
      <c r="M157" s="2086"/>
      <c r="N157" s="2089"/>
    </row>
    <row r="158" spans="1:14" ht="22.5">
      <c r="A158" s="2152"/>
      <c r="B158" s="2463"/>
      <c r="C158" s="241" t="s">
        <v>6643</v>
      </c>
      <c r="D158" s="198" t="s">
        <v>7142</v>
      </c>
      <c r="E158" s="2715"/>
      <c r="F158" s="233">
        <v>1</v>
      </c>
      <c r="G158" s="320"/>
      <c r="H158" s="243"/>
      <c r="I158" s="1296"/>
      <c r="J158" s="1297"/>
      <c r="K158" s="1350"/>
      <c r="L158" s="2686"/>
      <c r="M158" s="2086"/>
      <c r="N158" s="2089"/>
    </row>
    <row r="159" spans="1:14" ht="22.5">
      <c r="A159" s="2152"/>
      <c r="B159" s="2463"/>
      <c r="C159" s="241" t="s">
        <v>6644</v>
      </c>
      <c r="D159" s="198" t="s">
        <v>7143</v>
      </c>
      <c r="E159" s="2715"/>
      <c r="F159" s="233">
        <v>1</v>
      </c>
      <c r="G159" s="320"/>
      <c r="H159" s="243"/>
      <c r="I159" s="1296"/>
      <c r="J159" s="1297"/>
      <c r="K159" s="1350"/>
      <c r="L159" s="2686"/>
      <c r="M159" s="2086"/>
      <c r="N159" s="2089"/>
    </row>
    <row r="160" spans="1:14" ht="22.5">
      <c r="A160" s="2152"/>
      <c r="B160" s="2463"/>
      <c r="C160" s="241" t="s">
        <v>6645</v>
      </c>
      <c r="D160" s="198" t="s">
        <v>7144</v>
      </c>
      <c r="E160" s="2715"/>
      <c r="F160" s="233">
        <v>1</v>
      </c>
      <c r="G160" s="320"/>
      <c r="H160" s="243"/>
      <c r="I160" s="1296"/>
      <c r="J160" s="1297"/>
      <c r="K160" s="1350"/>
      <c r="L160" s="2686"/>
      <c r="M160" s="2086"/>
      <c r="N160" s="2089"/>
    </row>
    <row r="161" spans="1:14" ht="22.5">
      <c r="A161" s="2152"/>
      <c r="B161" s="2463"/>
      <c r="C161" s="241" t="s">
        <v>6646</v>
      </c>
      <c r="D161" s="198" t="s">
        <v>7145</v>
      </c>
      <c r="E161" s="2715"/>
      <c r="F161" s="233">
        <v>1</v>
      </c>
      <c r="G161" s="320"/>
      <c r="H161" s="243"/>
      <c r="I161" s="1296"/>
      <c r="J161" s="1297"/>
      <c r="K161" s="1350"/>
      <c r="L161" s="2686"/>
      <c r="M161" s="2086"/>
      <c r="N161" s="2089"/>
    </row>
    <row r="162" spans="1:14" ht="22.5">
      <c r="A162" s="2152"/>
      <c r="B162" s="2463"/>
      <c r="C162" s="241" t="s">
        <v>6647</v>
      </c>
      <c r="D162" s="198" t="s">
        <v>7146</v>
      </c>
      <c r="E162" s="2715"/>
      <c r="F162" s="233">
        <v>1</v>
      </c>
      <c r="G162" s="320"/>
      <c r="H162" s="243"/>
      <c r="I162" s="1296"/>
      <c r="J162" s="1297"/>
      <c r="K162" s="1350"/>
      <c r="L162" s="2686"/>
      <c r="M162" s="2086"/>
      <c r="N162" s="2089"/>
    </row>
    <row r="163" spans="1:14" ht="22.5">
      <c r="A163" s="2152"/>
      <c r="B163" s="2463"/>
      <c r="C163" s="241" t="s">
        <v>6648</v>
      </c>
      <c r="D163" s="198" t="s">
        <v>7147</v>
      </c>
      <c r="E163" s="2715"/>
      <c r="F163" s="233">
        <v>1</v>
      </c>
      <c r="G163" s="320"/>
      <c r="H163" s="243"/>
      <c r="I163" s="1296"/>
      <c r="J163" s="1297"/>
      <c r="K163" s="1350"/>
      <c r="L163" s="2686"/>
      <c r="M163" s="2086"/>
      <c r="N163" s="2089"/>
    </row>
    <row r="164" spans="1:14" ht="22.5">
      <c r="A164" s="2152"/>
      <c r="B164" s="2463"/>
      <c r="C164" s="241" t="s">
        <v>6649</v>
      </c>
      <c r="D164" s="198" t="s">
        <v>7148</v>
      </c>
      <c r="E164" s="2715"/>
      <c r="F164" s="233">
        <v>1</v>
      </c>
      <c r="G164" s="320"/>
      <c r="H164" s="243"/>
      <c r="I164" s="1296"/>
      <c r="J164" s="1297"/>
      <c r="K164" s="1350"/>
      <c r="L164" s="2686"/>
      <c r="M164" s="2086"/>
      <c r="N164" s="2089"/>
    </row>
    <row r="165" spans="1:14" ht="22.5">
      <c r="A165" s="2152"/>
      <c r="B165" s="2463"/>
      <c r="C165" s="241" t="s">
        <v>6650</v>
      </c>
      <c r="D165" s="198" t="s">
        <v>7149</v>
      </c>
      <c r="E165" s="2715"/>
      <c r="F165" s="233">
        <v>1</v>
      </c>
      <c r="G165" s="320"/>
      <c r="H165" s="243"/>
      <c r="I165" s="1296"/>
      <c r="J165" s="1297"/>
      <c r="K165" s="1350"/>
      <c r="L165" s="2686"/>
      <c r="M165" s="2086"/>
      <c r="N165" s="2089"/>
    </row>
    <row r="166" spans="1:14" ht="22.5">
      <c r="A166" s="2152"/>
      <c r="B166" s="2463"/>
      <c r="C166" s="241" t="s">
        <v>6651</v>
      </c>
      <c r="D166" s="198" t="s">
        <v>7150</v>
      </c>
      <c r="E166" s="2715"/>
      <c r="F166" s="233">
        <v>1</v>
      </c>
      <c r="G166" s="320"/>
      <c r="H166" s="243"/>
      <c r="I166" s="1296"/>
      <c r="J166" s="1297"/>
      <c r="K166" s="1350"/>
      <c r="L166" s="2686"/>
      <c r="M166" s="2086"/>
      <c r="N166" s="2089"/>
    </row>
    <row r="167" spans="1:14">
      <c r="A167" s="2152"/>
      <c r="B167" s="2463"/>
      <c r="C167" s="241" t="s">
        <v>6652</v>
      </c>
      <c r="D167" s="198" t="s">
        <v>7151</v>
      </c>
      <c r="E167" s="2715"/>
      <c r="F167" s="233">
        <v>1</v>
      </c>
      <c r="G167" s="320"/>
      <c r="H167" s="243"/>
      <c r="I167" s="1296"/>
      <c r="J167" s="1297"/>
      <c r="K167" s="1350"/>
      <c r="L167" s="2686"/>
      <c r="M167" s="2086"/>
      <c r="N167" s="2089"/>
    </row>
    <row r="168" spans="1:14">
      <c r="A168" s="2152"/>
      <c r="B168" s="2463"/>
      <c r="C168" s="241" t="s">
        <v>6653</v>
      </c>
      <c r="D168" s="198" t="s">
        <v>7152</v>
      </c>
      <c r="E168" s="2715"/>
      <c r="F168" s="233">
        <v>1</v>
      </c>
      <c r="G168" s="320"/>
      <c r="H168" s="243"/>
      <c r="I168" s="1296"/>
      <c r="J168" s="1297"/>
      <c r="K168" s="1350"/>
      <c r="L168" s="2686"/>
      <c r="M168" s="2086"/>
      <c r="N168" s="2089"/>
    </row>
    <row r="169" spans="1:14">
      <c r="A169" s="2152"/>
      <c r="B169" s="2463"/>
      <c r="C169" s="241" t="s">
        <v>6654</v>
      </c>
      <c r="D169" s="198" t="s">
        <v>7153</v>
      </c>
      <c r="E169" s="2715"/>
      <c r="F169" s="233">
        <v>1</v>
      </c>
      <c r="G169" s="320"/>
      <c r="H169" s="243"/>
      <c r="I169" s="1296"/>
      <c r="J169" s="1297"/>
      <c r="K169" s="1350"/>
      <c r="L169" s="2686"/>
      <c r="M169" s="2086"/>
      <c r="N169" s="2089"/>
    </row>
    <row r="170" spans="1:14">
      <c r="A170" s="2152"/>
      <c r="B170" s="2463"/>
      <c r="C170" s="241" t="s">
        <v>6655</v>
      </c>
      <c r="D170" s="198" t="s">
        <v>7154</v>
      </c>
      <c r="E170" s="2715"/>
      <c r="F170" s="233">
        <v>1</v>
      </c>
      <c r="G170" s="320"/>
      <c r="H170" s="243"/>
      <c r="I170" s="1296"/>
      <c r="J170" s="1297"/>
      <c r="K170" s="1350"/>
      <c r="L170" s="2686"/>
      <c r="M170" s="2086"/>
      <c r="N170" s="2089"/>
    </row>
    <row r="171" spans="1:14">
      <c r="A171" s="2152"/>
      <c r="B171" s="2463"/>
      <c r="C171" s="241" t="s">
        <v>6656</v>
      </c>
      <c r="D171" s="198" t="s">
        <v>7155</v>
      </c>
      <c r="E171" s="2715"/>
      <c r="F171" s="233">
        <v>1</v>
      </c>
      <c r="G171" s="320"/>
      <c r="H171" s="243"/>
      <c r="I171" s="1296"/>
      <c r="J171" s="1297"/>
      <c r="K171" s="1350"/>
      <c r="L171" s="2686"/>
      <c r="M171" s="2086"/>
      <c r="N171" s="2089"/>
    </row>
    <row r="172" spans="1:14">
      <c r="A172" s="2152"/>
      <c r="B172" s="2463"/>
      <c r="C172" s="241" t="s">
        <v>6657</v>
      </c>
      <c r="D172" s="198" t="s">
        <v>7156</v>
      </c>
      <c r="E172" s="2715"/>
      <c r="F172" s="233">
        <v>1</v>
      </c>
      <c r="G172" s="320"/>
      <c r="H172" s="243"/>
      <c r="I172" s="1296"/>
      <c r="J172" s="1297"/>
      <c r="K172" s="1350"/>
      <c r="L172" s="2686"/>
      <c r="M172" s="2086"/>
      <c r="N172" s="2089"/>
    </row>
    <row r="173" spans="1:14">
      <c r="A173" s="2152"/>
      <c r="B173" s="2463"/>
      <c r="C173" s="241" t="s">
        <v>6658</v>
      </c>
      <c r="D173" s="198" t="s">
        <v>7157</v>
      </c>
      <c r="E173" s="2715"/>
      <c r="F173" s="233">
        <v>1</v>
      </c>
      <c r="G173" s="320"/>
      <c r="H173" s="243"/>
      <c r="I173" s="1296"/>
      <c r="J173" s="1297"/>
      <c r="K173" s="1350"/>
      <c r="L173" s="2686"/>
      <c r="M173" s="2086"/>
      <c r="N173" s="2089"/>
    </row>
    <row r="174" spans="1:14">
      <c r="A174" s="2152"/>
      <c r="B174" s="2463"/>
      <c r="C174" s="241" t="s">
        <v>6659</v>
      </c>
      <c r="D174" s="198" t="s">
        <v>7158</v>
      </c>
      <c r="E174" s="2715"/>
      <c r="F174" s="233">
        <v>1</v>
      </c>
      <c r="G174" s="320"/>
      <c r="H174" s="243"/>
      <c r="I174" s="1296"/>
      <c r="J174" s="1297"/>
      <c r="K174" s="1350"/>
      <c r="L174" s="2686"/>
      <c r="M174" s="2086"/>
      <c r="N174" s="2089"/>
    </row>
    <row r="175" spans="1:14">
      <c r="A175" s="2152"/>
      <c r="B175" s="2463"/>
      <c r="C175" s="241" t="s">
        <v>6660</v>
      </c>
      <c r="D175" s="198" t="s">
        <v>7159</v>
      </c>
      <c r="E175" s="2715"/>
      <c r="F175" s="233">
        <v>1</v>
      </c>
      <c r="G175" s="320"/>
      <c r="H175" s="243"/>
      <c r="I175" s="1296"/>
      <c r="J175" s="1297"/>
      <c r="K175" s="1350"/>
      <c r="L175" s="2686"/>
      <c r="M175" s="2086"/>
      <c r="N175" s="2089"/>
    </row>
    <row r="176" spans="1:14">
      <c r="A176" s="2152"/>
      <c r="B176" s="2463"/>
      <c r="C176" s="241" t="s">
        <v>6661</v>
      </c>
      <c r="D176" s="198" t="s">
        <v>7160</v>
      </c>
      <c r="E176" s="2715"/>
      <c r="F176" s="233">
        <v>1</v>
      </c>
      <c r="G176" s="320"/>
      <c r="H176" s="243"/>
      <c r="I176" s="1296"/>
      <c r="J176" s="1297"/>
      <c r="K176" s="1350"/>
      <c r="L176" s="2686"/>
      <c r="M176" s="2086"/>
      <c r="N176" s="2089"/>
    </row>
    <row r="177" spans="1:14">
      <c r="A177" s="2152"/>
      <c r="B177" s="2463"/>
      <c r="C177" s="241" t="s">
        <v>6662</v>
      </c>
      <c r="D177" s="198" t="s">
        <v>7161</v>
      </c>
      <c r="E177" s="2715"/>
      <c r="F177" s="233">
        <v>1</v>
      </c>
      <c r="G177" s="320"/>
      <c r="H177" s="243"/>
      <c r="I177" s="1296"/>
      <c r="J177" s="1297"/>
      <c r="K177" s="1350"/>
      <c r="L177" s="2686"/>
      <c r="M177" s="2086"/>
      <c r="N177" s="2089"/>
    </row>
    <row r="178" spans="1:14">
      <c r="A178" s="2152"/>
      <c r="B178" s="2463"/>
      <c r="C178" s="241" t="s">
        <v>6663</v>
      </c>
      <c r="D178" s="198" t="s">
        <v>7162</v>
      </c>
      <c r="E178" s="2715"/>
      <c r="F178" s="233">
        <v>1</v>
      </c>
      <c r="G178" s="320"/>
      <c r="H178" s="243"/>
      <c r="I178" s="1296"/>
      <c r="J178" s="1297"/>
      <c r="K178" s="1350"/>
      <c r="L178" s="2686"/>
      <c r="M178" s="2086"/>
      <c r="N178" s="2089"/>
    </row>
    <row r="179" spans="1:14">
      <c r="A179" s="2152"/>
      <c r="B179" s="2463"/>
      <c r="C179" s="241" t="s">
        <v>6664</v>
      </c>
      <c r="D179" s="198" t="s">
        <v>7163</v>
      </c>
      <c r="E179" s="2715"/>
      <c r="F179" s="233">
        <v>1</v>
      </c>
      <c r="G179" s="320"/>
      <c r="H179" s="243"/>
      <c r="I179" s="1296"/>
      <c r="J179" s="1297"/>
      <c r="K179" s="1350"/>
      <c r="L179" s="2686"/>
      <c r="M179" s="2086"/>
      <c r="N179" s="2089"/>
    </row>
    <row r="180" spans="1:14">
      <c r="A180" s="2152"/>
      <c r="B180" s="2463"/>
      <c r="C180" s="241" t="s">
        <v>6665</v>
      </c>
      <c r="D180" s="198" t="s">
        <v>7164</v>
      </c>
      <c r="E180" s="2715"/>
      <c r="F180" s="233">
        <v>1</v>
      </c>
      <c r="G180" s="320"/>
      <c r="H180" s="243"/>
      <c r="I180" s="1296"/>
      <c r="J180" s="1297"/>
      <c r="K180" s="1350"/>
      <c r="L180" s="2686"/>
      <c r="M180" s="2086"/>
      <c r="N180" s="2089"/>
    </row>
    <row r="181" spans="1:14">
      <c r="A181" s="2152"/>
      <c r="B181" s="2463"/>
      <c r="C181" s="241" t="s">
        <v>6666</v>
      </c>
      <c r="D181" s="198" t="s">
        <v>7165</v>
      </c>
      <c r="E181" s="2715"/>
      <c r="F181" s="233">
        <v>1</v>
      </c>
      <c r="G181" s="320"/>
      <c r="H181" s="243"/>
      <c r="I181" s="1296"/>
      <c r="J181" s="1297"/>
      <c r="K181" s="1350"/>
      <c r="L181" s="2686"/>
      <c r="M181" s="2086"/>
      <c r="N181" s="2089"/>
    </row>
    <row r="182" spans="1:14">
      <c r="A182" s="2152"/>
      <c r="B182" s="2463"/>
      <c r="C182" s="241" t="s">
        <v>6667</v>
      </c>
      <c r="D182" s="198" t="s">
        <v>7166</v>
      </c>
      <c r="E182" s="2715"/>
      <c r="F182" s="233">
        <v>1</v>
      </c>
      <c r="G182" s="320"/>
      <c r="H182" s="243"/>
      <c r="I182" s="1296"/>
      <c r="J182" s="1297"/>
      <c r="K182" s="1350"/>
      <c r="L182" s="2686"/>
      <c r="M182" s="2086"/>
      <c r="N182" s="2089"/>
    </row>
    <row r="183" spans="1:14">
      <c r="A183" s="2152"/>
      <c r="B183" s="2463"/>
      <c r="C183" s="241" t="s">
        <v>6668</v>
      </c>
      <c r="D183" s="198" t="s">
        <v>7167</v>
      </c>
      <c r="E183" s="2715"/>
      <c r="F183" s="233">
        <v>1</v>
      </c>
      <c r="G183" s="320"/>
      <c r="H183" s="243"/>
      <c r="I183" s="1296"/>
      <c r="J183" s="1297"/>
      <c r="K183" s="1350"/>
      <c r="L183" s="2686"/>
      <c r="M183" s="2086"/>
      <c r="N183" s="2089"/>
    </row>
    <row r="184" spans="1:14">
      <c r="A184" s="2152"/>
      <c r="B184" s="2463"/>
      <c r="C184" s="241" t="s">
        <v>6669</v>
      </c>
      <c r="D184" s="198" t="s">
        <v>7169</v>
      </c>
      <c r="E184" s="2715"/>
      <c r="F184" s="233">
        <v>1</v>
      </c>
      <c r="G184" s="320"/>
      <c r="H184" s="243"/>
      <c r="I184" s="1296"/>
      <c r="J184" s="1297"/>
      <c r="K184" s="1350"/>
      <c r="L184" s="2686"/>
      <c r="M184" s="2086"/>
      <c r="N184" s="2089"/>
    </row>
    <row r="185" spans="1:14">
      <c r="A185" s="2152"/>
      <c r="B185" s="2463"/>
      <c r="C185" s="241" t="s">
        <v>6670</v>
      </c>
      <c r="D185" s="198" t="s">
        <v>7170</v>
      </c>
      <c r="E185" s="2715"/>
      <c r="F185" s="233">
        <v>1</v>
      </c>
      <c r="G185" s="320"/>
      <c r="H185" s="243"/>
      <c r="I185" s="1296"/>
      <c r="J185" s="1297"/>
      <c r="K185" s="1350"/>
      <c r="L185" s="2686"/>
      <c r="M185" s="2086"/>
      <c r="N185" s="2089"/>
    </row>
    <row r="186" spans="1:14">
      <c r="A186" s="2152"/>
      <c r="B186" s="2463"/>
      <c r="C186" s="241" t="s">
        <v>6671</v>
      </c>
      <c r="D186" s="198" t="s">
        <v>7173</v>
      </c>
      <c r="E186" s="2715"/>
      <c r="F186" s="233">
        <v>1</v>
      </c>
      <c r="G186" s="320"/>
      <c r="H186" s="243"/>
      <c r="I186" s="1296"/>
      <c r="J186" s="1297"/>
      <c r="K186" s="1350"/>
      <c r="L186" s="2686"/>
      <c r="M186" s="2086"/>
      <c r="N186" s="2089"/>
    </row>
    <row r="187" spans="1:14">
      <c r="A187" s="2152"/>
      <c r="B187" s="2463"/>
      <c r="C187" s="241" t="s">
        <v>6672</v>
      </c>
      <c r="D187" s="198" t="s">
        <v>7174</v>
      </c>
      <c r="E187" s="2715"/>
      <c r="F187" s="233">
        <v>1</v>
      </c>
      <c r="G187" s="320"/>
      <c r="H187" s="243"/>
      <c r="I187" s="1296"/>
      <c r="J187" s="1297"/>
      <c r="K187" s="1350"/>
      <c r="L187" s="2686"/>
      <c r="M187" s="2086"/>
      <c r="N187" s="2089"/>
    </row>
    <row r="188" spans="1:14">
      <c r="A188" s="2152"/>
      <c r="B188" s="2463"/>
      <c r="C188" s="241" t="s">
        <v>6673</v>
      </c>
      <c r="D188" s="198" t="s">
        <v>7175</v>
      </c>
      <c r="E188" s="2715"/>
      <c r="F188" s="233">
        <v>1</v>
      </c>
      <c r="G188" s="320"/>
      <c r="H188" s="243"/>
      <c r="I188" s="1296"/>
      <c r="J188" s="1297"/>
      <c r="K188" s="1350"/>
      <c r="L188" s="2686"/>
      <c r="M188" s="2086"/>
      <c r="N188" s="2089"/>
    </row>
    <row r="189" spans="1:14">
      <c r="A189" s="2152"/>
      <c r="B189" s="2463"/>
      <c r="C189" s="241" t="s">
        <v>6674</v>
      </c>
      <c r="D189" s="198" t="s">
        <v>7176</v>
      </c>
      <c r="E189" s="2715"/>
      <c r="F189" s="233">
        <v>1</v>
      </c>
      <c r="G189" s="320"/>
      <c r="H189" s="243"/>
      <c r="I189" s="1296"/>
      <c r="J189" s="1297"/>
      <c r="K189" s="1350"/>
      <c r="L189" s="2686"/>
      <c r="M189" s="2086"/>
      <c r="N189" s="2089"/>
    </row>
    <row r="190" spans="1:14">
      <c r="A190" s="2152"/>
      <c r="B190" s="2463"/>
      <c r="C190" s="241" t="s">
        <v>6675</v>
      </c>
      <c r="D190" s="198" t="s">
        <v>7177</v>
      </c>
      <c r="E190" s="2715"/>
      <c r="F190" s="233">
        <v>1</v>
      </c>
      <c r="G190" s="320"/>
      <c r="H190" s="243"/>
      <c r="I190" s="1296"/>
      <c r="J190" s="1297"/>
      <c r="K190" s="1350"/>
      <c r="L190" s="2686"/>
      <c r="M190" s="2086"/>
      <c r="N190" s="2089"/>
    </row>
    <row r="191" spans="1:14">
      <c r="A191" s="2152"/>
      <c r="B191" s="2463"/>
      <c r="C191" s="241" t="s">
        <v>6676</v>
      </c>
      <c r="D191" s="198" t="s">
        <v>7172</v>
      </c>
      <c r="E191" s="2715"/>
      <c r="F191" s="233">
        <v>1</v>
      </c>
      <c r="G191" s="320"/>
      <c r="H191" s="243"/>
      <c r="I191" s="1296"/>
      <c r="J191" s="1297"/>
      <c r="K191" s="1350"/>
      <c r="L191" s="2686"/>
      <c r="M191" s="2086"/>
      <c r="N191" s="2089"/>
    </row>
    <row r="192" spans="1:14">
      <c r="A192" s="2152"/>
      <c r="B192" s="2463"/>
      <c r="C192" s="241" t="s">
        <v>6677</v>
      </c>
      <c r="D192" s="198" t="s">
        <v>7171</v>
      </c>
      <c r="E192" s="2715"/>
      <c r="F192" s="233">
        <v>1</v>
      </c>
      <c r="G192" s="320"/>
      <c r="H192" s="243"/>
      <c r="I192" s="1296"/>
      <c r="J192" s="1297"/>
      <c r="K192" s="1350"/>
      <c r="L192" s="2686"/>
      <c r="M192" s="2086"/>
      <c r="N192" s="2089"/>
    </row>
    <row r="193" spans="1:14" ht="15.75" thickBot="1">
      <c r="A193" s="2682"/>
      <c r="B193" s="2464"/>
      <c r="C193" s="250" t="s">
        <v>6678</v>
      </c>
      <c r="D193" s="207" t="s">
        <v>7168</v>
      </c>
      <c r="E193" s="2715"/>
      <c r="F193" s="795">
        <v>1</v>
      </c>
      <c r="G193" s="325"/>
      <c r="H193" s="805"/>
      <c r="I193" s="1307"/>
      <c r="J193" s="1308"/>
      <c r="K193" s="1352"/>
      <c r="L193" s="2687"/>
      <c r="M193" s="2087"/>
      <c r="N193" s="2090"/>
    </row>
    <row r="194" spans="1:14" ht="16.5" customHeight="1" thickBot="1">
      <c r="A194" s="2711"/>
      <c r="B194" s="2712"/>
      <c r="C194" s="1796"/>
      <c r="D194" s="117"/>
      <c r="E194" s="1801"/>
      <c r="F194" s="808"/>
      <c r="G194" s="117"/>
      <c r="H194" s="1797"/>
      <c r="I194" s="1173"/>
      <c r="J194" s="1309"/>
      <c r="K194" s="1798"/>
      <c r="L194" s="1799"/>
      <c r="M194" s="1006"/>
      <c r="N194" s="1036"/>
    </row>
    <row r="195" spans="1:14" ht="22.5">
      <c r="A195" s="2266" t="s">
        <v>8229</v>
      </c>
      <c r="B195" s="2267" t="s">
        <v>8653</v>
      </c>
      <c r="C195" s="238" t="s">
        <v>6679</v>
      </c>
      <c r="D195" s="204" t="s">
        <v>7178</v>
      </c>
      <c r="E195" s="2083" t="s">
        <v>7</v>
      </c>
      <c r="F195" s="229">
        <v>1</v>
      </c>
      <c r="G195" s="106"/>
      <c r="H195" s="228"/>
      <c r="I195" s="1294"/>
      <c r="J195" s="1295"/>
      <c r="K195" s="1355"/>
      <c r="L195" s="2685"/>
      <c r="M195" s="2162"/>
      <c r="N195" s="2164"/>
    </row>
    <row r="196" spans="1:14" ht="22.5">
      <c r="A196" s="2152"/>
      <c r="B196" s="2463"/>
      <c r="C196" s="241" t="s">
        <v>6680</v>
      </c>
      <c r="D196" s="198" t="s">
        <v>7179</v>
      </c>
      <c r="E196" s="2073"/>
      <c r="F196" s="233">
        <v>1</v>
      </c>
      <c r="G196" s="320"/>
      <c r="H196" s="232"/>
      <c r="I196" s="1296"/>
      <c r="J196" s="1297"/>
      <c r="K196" s="1350"/>
      <c r="L196" s="2686"/>
      <c r="M196" s="2086"/>
      <c r="N196" s="2089"/>
    </row>
    <row r="197" spans="1:14" ht="22.5">
      <c r="A197" s="2152"/>
      <c r="B197" s="2463"/>
      <c r="C197" s="241" t="s">
        <v>6681</v>
      </c>
      <c r="D197" s="198" t="s">
        <v>7180</v>
      </c>
      <c r="E197" s="2073"/>
      <c r="F197" s="233">
        <v>1</v>
      </c>
      <c r="G197" s="320"/>
      <c r="H197" s="232"/>
      <c r="I197" s="1296"/>
      <c r="J197" s="1297"/>
      <c r="K197" s="1350"/>
      <c r="L197" s="2686"/>
      <c r="M197" s="2086"/>
      <c r="N197" s="2089"/>
    </row>
    <row r="198" spans="1:14" ht="22.5">
      <c r="A198" s="2152"/>
      <c r="B198" s="2463"/>
      <c r="C198" s="241" t="s">
        <v>6682</v>
      </c>
      <c r="D198" s="198" t="s">
        <v>7181</v>
      </c>
      <c r="E198" s="2073"/>
      <c r="F198" s="233">
        <v>1</v>
      </c>
      <c r="G198" s="320"/>
      <c r="H198" s="232"/>
      <c r="I198" s="1296"/>
      <c r="J198" s="1297"/>
      <c r="K198" s="1350"/>
      <c r="L198" s="2686"/>
      <c r="M198" s="2086"/>
      <c r="N198" s="2089"/>
    </row>
    <row r="199" spans="1:14" ht="22.5">
      <c r="A199" s="2152"/>
      <c r="B199" s="2463"/>
      <c r="C199" s="241" t="s">
        <v>6683</v>
      </c>
      <c r="D199" s="198" t="s">
        <v>7182</v>
      </c>
      <c r="E199" s="2073"/>
      <c r="F199" s="233">
        <v>1</v>
      </c>
      <c r="G199" s="320"/>
      <c r="H199" s="232"/>
      <c r="I199" s="1296"/>
      <c r="J199" s="1297"/>
      <c r="K199" s="1350"/>
      <c r="L199" s="2686"/>
      <c r="M199" s="2086"/>
      <c r="N199" s="2089"/>
    </row>
    <row r="200" spans="1:14" ht="22.5">
      <c r="A200" s="2152"/>
      <c r="B200" s="2463"/>
      <c r="C200" s="241" t="s">
        <v>6684</v>
      </c>
      <c r="D200" s="198" t="s">
        <v>7183</v>
      </c>
      <c r="E200" s="2073"/>
      <c r="F200" s="233">
        <v>1</v>
      </c>
      <c r="G200" s="320"/>
      <c r="H200" s="232"/>
      <c r="I200" s="1296"/>
      <c r="J200" s="1297"/>
      <c r="K200" s="1350"/>
      <c r="L200" s="2686"/>
      <c r="M200" s="2086"/>
      <c r="N200" s="2089"/>
    </row>
    <row r="201" spans="1:14" ht="22.5">
      <c r="A201" s="2152"/>
      <c r="B201" s="2463"/>
      <c r="C201" s="241" t="s">
        <v>6685</v>
      </c>
      <c r="D201" s="198" t="s">
        <v>7184</v>
      </c>
      <c r="E201" s="2073"/>
      <c r="F201" s="233">
        <v>1</v>
      </c>
      <c r="G201" s="320"/>
      <c r="H201" s="232"/>
      <c r="I201" s="1296"/>
      <c r="J201" s="1297"/>
      <c r="K201" s="1350"/>
      <c r="L201" s="2686"/>
      <c r="M201" s="2086"/>
      <c r="N201" s="2089"/>
    </row>
    <row r="202" spans="1:14" ht="22.5">
      <c r="A202" s="2152"/>
      <c r="B202" s="2463"/>
      <c r="C202" s="241" t="s">
        <v>6686</v>
      </c>
      <c r="D202" s="198" t="s">
        <v>7185</v>
      </c>
      <c r="E202" s="2073"/>
      <c r="F202" s="233">
        <v>1</v>
      </c>
      <c r="G202" s="320"/>
      <c r="H202" s="232"/>
      <c r="I202" s="1296"/>
      <c r="J202" s="1297"/>
      <c r="K202" s="1350"/>
      <c r="L202" s="2686"/>
      <c r="M202" s="2086"/>
      <c r="N202" s="2089"/>
    </row>
    <row r="203" spans="1:14" ht="22.5">
      <c r="A203" s="2152"/>
      <c r="B203" s="2463"/>
      <c r="C203" s="241" t="s">
        <v>6687</v>
      </c>
      <c r="D203" s="198" t="s">
        <v>7186</v>
      </c>
      <c r="E203" s="2073"/>
      <c r="F203" s="233">
        <v>1</v>
      </c>
      <c r="G203" s="320"/>
      <c r="H203" s="232"/>
      <c r="I203" s="1296"/>
      <c r="J203" s="1297"/>
      <c r="K203" s="1350"/>
      <c r="L203" s="2686"/>
      <c r="M203" s="2086"/>
      <c r="N203" s="2089"/>
    </row>
    <row r="204" spans="1:14" ht="22.5">
      <c r="A204" s="2152"/>
      <c r="B204" s="2463"/>
      <c r="C204" s="241" t="s">
        <v>6688</v>
      </c>
      <c r="D204" s="198" t="s">
        <v>7187</v>
      </c>
      <c r="E204" s="2073"/>
      <c r="F204" s="233">
        <v>1</v>
      </c>
      <c r="G204" s="320"/>
      <c r="H204" s="232"/>
      <c r="I204" s="1296"/>
      <c r="J204" s="1297"/>
      <c r="K204" s="1350"/>
      <c r="L204" s="2686"/>
      <c r="M204" s="2086"/>
      <c r="N204" s="2089"/>
    </row>
    <row r="205" spans="1:14" ht="22.5">
      <c r="A205" s="2152"/>
      <c r="B205" s="2463"/>
      <c r="C205" s="241" t="s">
        <v>6689</v>
      </c>
      <c r="D205" s="198" t="s">
        <v>7188</v>
      </c>
      <c r="E205" s="2073"/>
      <c r="F205" s="233">
        <v>1</v>
      </c>
      <c r="G205" s="320"/>
      <c r="H205" s="232"/>
      <c r="I205" s="1296"/>
      <c r="J205" s="1297"/>
      <c r="K205" s="1350"/>
      <c r="L205" s="2686"/>
      <c r="M205" s="2086"/>
      <c r="N205" s="2089"/>
    </row>
    <row r="206" spans="1:14" ht="22.5">
      <c r="A206" s="2152"/>
      <c r="B206" s="2463"/>
      <c r="C206" s="241" t="s">
        <v>6690</v>
      </c>
      <c r="D206" s="198" t="s">
        <v>7189</v>
      </c>
      <c r="E206" s="2073"/>
      <c r="F206" s="233">
        <v>1</v>
      </c>
      <c r="G206" s="320"/>
      <c r="H206" s="232"/>
      <c r="I206" s="1296"/>
      <c r="J206" s="1297"/>
      <c r="K206" s="1350"/>
      <c r="L206" s="2686"/>
      <c r="M206" s="2086"/>
      <c r="N206" s="2089"/>
    </row>
    <row r="207" spans="1:14" ht="27.75" customHeight="1">
      <c r="A207" s="2152"/>
      <c r="B207" s="2463"/>
      <c r="C207" s="241" t="s">
        <v>6691</v>
      </c>
      <c r="D207" s="198" t="s">
        <v>7190</v>
      </c>
      <c r="E207" s="2073"/>
      <c r="F207" s="233">
        <v>1</v>
      </c>
      <c r="G207" s="320"/>
      <c r="H207" s="232"/>
      <c r="I207" s="1296"/>
      <c r="J207" s="1297"/>
      <c r="K207" s="1350"/>
      <c r="L207" s="2686"/>
      <c r="M207" s="2086"/>
      <c r="N207" s="2089"/>
    </row>
    <row r="208" spans="1:14" ht="28.5" customHeight="1">
      <c r="A208" s="2152"/>
      <c r="B208" s="2463"/>
      <c r="C208" s="241" t="s">
        <v>6692</v>
      </c>
      <c r="D208" s="198" t="s">
        <v>7191</v>
      </c>
      <c r="E208" s="2073"/>
      <c r="F208" s="233">
        <v>1</v>
      </c>
      <c r="G208" s="320"/>
      <c r="H208" s="232"/>
      <c r="I208" s="1296"/>
      <c r="J208" s="1297"/>
      <c r="K208" s="1350"/>
      <c r="L208" s="2686"/>
      <c r="M208" s="2086"/>
      <c r="N208" s="2089"/>
    </row>
    <row r="209" spans="1:14" ht="25.5" customHeight="1">
      <c r="A209" s="2152"/>
      <c r="B209" s="2463"/>
      <c r="C209" s="241" t="s">
        <v>6693</v>
      </c>
      <c r="D209" s="198" t="s">
        <v>7192</v>
      </c>
      <c r="E209" s="2073"/>
      <c r="F209" s="233">
        <v>1</v>
      </c>
      <c r="G209" s="320"/>
      <c r="H209" s="232"/>
      <c r="I209" s="1296"/>
      <c r="J209" s="1297"/>
      <c r="K209" s="1350"/>
      <c r="L209" s="2686"/>
      <c r="M209" s="2086"/>
      <c r="N209" s="2089"/>
    </row>
    <row r="210" spans="1:14" ht="27" customHeight="1">
      <c r="A210" s="2152"/>
      <c r="B210" s="2463"/>
      <c r="C210" s="241" t="s">
        <v>6694</v>
      </c>
      <c r="D210" s="198" t="s">
        <v>7193</v>
      </c>
      <c r="E210" s="2073"/>
      <c r="F210" s="233">
        <v>1</v>
      </c>
      <c r="G210" s="320"/>
      <c r="H210" s="232"/>
      <c r="I210" s="1296"/>
      <c r="J210" s="1297"/>
      <c r="K210" s="1350"/>
      <c r="L210" s="2686"/>
      <c r="M210" s="2086"/>
      <c r="N210" s="2089"/>
    </row>
    <row r="211" spans="1:14" ht="23.25" customHeight="1">
      <c r="A211" s="2152"/>
      <c r="B211" s="2463"/>
      <c r="C211" s="241" t="s">
        <v>6695</v>
      </c>
      <c r="D211" s="198" t="s">
        <v>7194</v>
      </c>
      <c r="E211" s="2073"/>
      <c r="F211" s="233">
        <v>1</v>
      </c>
      <c r="G211" s="320"/>
      <c r="H211" s="232"/>
      <c r="I211" s="1296"/>
      <c r="J211" s="1297"/>
      <c r="K211" s="1350"/>
      <c r="L211" s="2686"/>
      <c r="M211" s="2086"/>
      <c r="N211" s="2089"/>
    </row>
    <row r="212" spans="1:14" ht="27.75" customHeight="1">
      <c r="A212" s="2152"/>
      <c r="B212" s="2463"/>
      <c r="C212" s="241" t="s">
        <v>6696</v>
      </c>
      <c r="D212" s="198" t="s">
        <v>7195</v>
      </c>
      <c r="E212" s="2073"/>
      <c r="F212" s="233">
        <v>1</v>
      </c>
      <c r="G212" s="320"/>
      <c r="H212" s="232"/>
      <c r="I212" s="1296"/>
      <c r="J212" s="1297"/>
      <c r="K212" s="1350"/>
      <c r="L212" s="2686"/>
      <c r="M212" s="2086"/>
      <c r="N212" s="2089"/>
    </row>
    <row r="213" spans="1:14">
      <c r="A213" s="2152"/>
      <c r="B213" s="2463"/>
      <c r="C213" s="241" t="s">
        <v>6697</v>
      </c>
      <c r="D213" s="198" t="s">
        <v>7196</v>
      </c>
      <c r="E213" s="2073"/>
      <c r="F213" s="233">
        <v>1</v>
      </c>
      <c r="G213" s="320"/>
      <c r="H213" s="232"/>
      <c r="I213" s="1296"/>
      <c r="J213" s="1297"/>
      <c r="K213" s="1350"/>
      <c r="L213" s="2686"/>
      <c r="M213" s="2086"/>
      <c r="N213" s="2089"/>
    </row>
    <row r="214" spans="1:14">
      <c r="A214" s="2152"/>
      <c r="B214" s="2463"/>
      <c r="C214" s="241" t="s">
        <v>6698</v>
      </c>
      <c r="D214" s="198" t="s">
        <v>7197</v>
      </c>
      <c r="E214" s="2073"/>
      <c r="F214" s="233">
        <v>1</v>
      </c>
      <c r="G214" s="320"/>
      <c r="H214" s="232"/>
      <c r="I214" s="1296"/>
      <c r="J214" s="1297"/>
      <c r="K214" s="1350"/>
      <c r="L214" s="2686"/>
      <c r="M214" s="2086"/>
      <c r="N214" s="2089"/>
    </row>
    <row r="215" spans="1:14">
      <c r="A215" s="2152"/>
      <c r="B215" s="2463"/>
      <c r="C215" s="241" t="s">
        <v>6699</v>
      </c>
      <c r="D215" s="198" t="s">
        <v>7198</v>
      </c>
      <c r="E215" s="2073"/>
      <c r="F215" s="233">
        <v>1</v>
      </c>
      <c r="G215" s="320"/>
      <c r="H215" s="232"/>
      <c r="I215" s="1296"/>
      <c r="J215" s="1297"/>
      <c r="K215" s="1350"/>
      <c r="L215" s="2686"/>
      <c r="M215" s="2086"/>
      <c r="N215" s="2089"/>
    </row>
    <row r="216" spans="1:14">
      <c r="A216" s="2152"/>
      <c r="B216" s="2463"/>
      <c r="C216" s="241" t="s">
        <v>6700</v>
      </c>
      <c r="D216" s="198" t="s">
        <v>7199</v>
      </c>
      <c r="E216" s="2073"/>
      <c r="F216" s="233">
        <v>1</v>
      </c>
      <c r="G216" s="320"/>
      <c r="H216" s="232"/>
      <c r="I216" s="1296"/>
      <c r="J216" s="1297"/>
      <c r="K216" s="1350"/>
      <c r="L216" s="2686"/>
      <c r="M216" s="2086"/>
      <c r="N216" s="2089"/>
    </row>
    <row r="217" spans="1:14">
      <c r="A217" s="2152"/>
      <c r="B217" s="2463"/>
      <c r="C217" s="241" t="s">
        <v>6701</v>
      </c>
      <c r="D217" s="198" t="s">
        <v>7200</v>
      </c>
      <c r="E217" s="2073"/>
      <c r="F217" s="233">
        <v>1</v>
      </c>
      <c r="G217" s="320"/>
      <c r="H217" s="232"/>
      <c r="I217" s="1296"/>
      <c r="J217" s="1297"/>
      <c r="K217" s="1350"/>
      <c r="L217" s="2686"/>
      <c r="M217" s="2086"/>
      <c r="N217" s="2089"/>
    </row>
    <row r="218" spans="1:14">
      <c r="A218" s="2152"/>
      <c r="B218" s="2463"/>
      <c r="C218" s="241" t="s">
        <v>6702</v>
      </c>
      <c r="D218" s="198" t="s">
        <v>7201</v>
      </c>
      <c r="E218" s="2073"/>
      <c r="F218" s="233">
        <v>1</v>
      </c>
      <c r="G218" s="320"/>
      <c r="H218" s="232"/>
      <c r="I218" s="1296"/>
      <c r="J218" s="1297"/>
      <c r="K218" s="1350"/>
      <c r="L218" s="2686"/>
      <c r="M218" s="2086"/>
      <c r="N218" s="2089"/>
    </row>
    <row r="219" spans="1:14">
      <c r="A219" s="2152"/>
      <c r="B219" s="2463"/>
      <c r="C219" s="241" t="s">
        <v>6703</v>
      </c>
      <c r="D219" s="198" t="s">
        <v>7202</v>
      </c>
      <c r="E219" s="2073"/>
      <c r="F219" s="233">
        <v>1</v>
      </c>
      <c r="G219" s="320"/>
      <c r="H219" s="232"/>
      <c r="I219" s="1296"/>
      <c r="J219" s="1297"/>
      <c r="K219" s="1350"/>
      <c r="L219" s="2686"/>
      <c r="M219" s="2086"/>
      <c r="N219" s="2089"/>
    </row>
    <row r="220" spans="1:14">
      <c r="A220" s="2152"/>
      <c r="B220" s="2463"/>
      <c r="C220" s="241" t="s">
        <v>6704</v>
      </c>
      <c r="D220" s="198" t="s">
        <v>7203</v>
      </c>
      <c r="E220" s="2073"/>
      <c r="F220" s="233">
        <v>1</v>
      </c>
      <c r="G220" s="320"/>
      <c r="H220" s="232"/>
      <c r="I220" s="1296"/>
      <c r="J220" s="1297"/>
      <c r="K220" s="1350"/>
      <c r="L220" s="2686"/>
      <c r="M220" s="2086"/>
      <c r="N220" s="2089"/>
    </row>
    <row r="221" spans="1:14">
      <c r="A221" s="2152"/>
      <c r="B221" s="2463"/>
      <c r="C221" s="241" t="s">
        <v>6705</v>
      </c>
      <c r="D221" s="198" t="s">
        <v>7204</v>
      </c>
      <c r="E221" s="2073"/>
      <c r="F221" s="233">
        <v>1</v>
      </c>
      <c r="G221" s="320"/>
      <c r="H221" s="232"/>
      <c r="I221" s="1296"/>
      <c r="J221" s="1297"/>
      <c r="K221" s="1350"/>
      <c r="L221" s="2686"/>
      <c r="M221" s="2086"/>
      <c r="N221" s="2089"/>
    </row>
    <row r="222" spans="1:14">
      <c r="A222" s="2152"/>
      <c r="B222" s="2463"/>
      <c r="C222" s="241" t="s">
        <v>6706</v>
      </c>
      <c r="D222" s="198" t="s">
        <v>7205</v>
      </c>
      <c r="E222" s="2073"/>
      <c r="F222" s="233">
        <v>1</v>
      </c>
      <c r="G222" s="320"/>
      <c r="H222" s="232"/>
      <c r="I222" s="1296"/>
      <c r="J222" s="1297"/>
      <c r="K222" s="1350"/>
      <c r="L222" s="2686"/>
      <c r="M222" s="2086"/>
      <c r="N222" s="2089"/>
    </row>
    <row r="223" spans="1:14">
      <c r="A223" s="2152"/>
      <c r="B223" s="2463"/>
      <c r="C223" s="241" t="s">
        <v>6707</v>
      </c>
      <c r="D223" s="198" t="s">
        <v>7206</v>
      </c>
      <c r="E223" s="2073"/>
      <c r="F223" s="233">
        <v>1</v>
      </c>
      <c r="G223" s="320"/>
      <c r="H223" s="232"/>
      <c r="I223" s="1296"/>
      <c r="J223" s="1297"/>
      <c r="K223" s="1350"/>
      <c r="L223" s="2686"/>
      <c r="M223" s="2086"/>
      <c r="N223" s="2089"/>
    </row>
    <row r="224" spans="1:14">
      <c r="A224" s="2152"/>
      <c r="B224" s="2463"/>
      <c r="C224" s="241" t="s">
        <v>6708</v>
      </c>
      <c r="D224" s="198" t="s">
        <v>7207</v>
      </c>
      <c r="E224" s="2073"/>
      <c r="F224" s="233">
        <v>1</v>
      </c>
      <c r="G224" s="320"/>
      <c r="H224" s="232"/>
      <c r="I224" s="1296"/>
      <c r="J224" s="1297"/>
      <c r="K224" s="1350"/>
      <c r="L224" s="2686"/>
      <c r="M224" s="2086"/>
      <c r="N224" s="2089"/>
    </row>
    <row r="225" spans="1:14" ht="22.5">
      <c r="A225" s="2152"/>
      <c r="B225" s="2463"/>
      <c r="C225" s="241" t="s">
        <v>6709</v>
      </c>
      <c r="D225" s="198" t="s">
        <v>7208</v>
      </c>
      <c r="E225" s="2073"/>
      <c r="F225" s="233">
        <v>1</v>
      </c>
      <c r="G225" s="320"/>
      <c r="H225" s="232"/>
      <c r="I225" s="1296"/>
      <c r="J225" s="1297"/>
      <c r="K225" s="1350"/>
      <c r="L225" s="2686"/>
      <c r="M225" s="2086"/>
      <c r="N225" s="2089"/>
    </row>
    <row r="226" spans="1:14" ht="22.5">
      <c r="A226" s="2152"/>
      <c r="B226" s="2463"/>
      <c r="C226" s="241" t="s">
        <v>6710</v>
      </c>
      <c r="D226" s="198" t="s">
        <v>7209</v>
      </c>
      <c r="E226" s="2073"/>
      <c r="F226" s="233">
        <v>1</v>
      </c>
      <c r="G226" s="320"/>
      <c r="H226" s="232"/>
      <c r="I226" s="1296"/>
      <c r="J226" s="1297"/>
      <c r="K226" s="1350"/>
      <c r="L226" s="2686"/>
      <c r="M226" s="2086"/>
      <c r="N226" s="2089"/>
    </row>
    <row r="227" spans="1:14" ht="22.5">
      <c r="A227" s="2152"/>
      <c r="B227" s="2463"/>
      <c r="C227" s="241" t="s">
        <v>6711</v>
      </c>
      <c r="D227" s="198" t="s">
        <v>7210</v>
      </c>
      <c r="E227" s="2073"/>
      <c r="F227" s="233">
        <v>1</v>
      </c>
      <c r="G227" s="320"/>
      <c r="H227" s="232"/>
      <c r="I227" s="1296"/>
      <c r="J227" s="1297"/>
      <c r="K227" s="1350"/>
      <c r="L227" s="2686"/>
      <c r="M227" s="2086"/>
      <c r="N227" s="2089"/>
    </row>
    <row r="228" spans="1:14" ht="22.5">
      <c r="A228" s="2152"/>
      <c r="B228" s="2463"/>
      <c r="C228" s="241" t="s">
        <v>6712</v>
      </c>
      <c r="D228" s="198" t="s">
        <v>7211</v>
      </c>
      <c r="E228" s="2073"/>
      <c r="F228" s="233">
        <v>1</v>
      </c>
      <c r="G228" s="320"/>
      <c r="H228" s="232"/>
      <c r="I228" s="1296"/>
      <c r="J228" s="1297"/>
      <c r="K228" s="1350"/>
      <c r="L228" s="2686"/>
      <c r="M228" s="2086"/>
      <c r="N228" s="2089"/>
    </row>
    <row r="229" spans="1:14" ht="22.5">
      <c r="A229" s="2152"/>
      <c r="B229" s="2463"/>
      <c r="C229" s="241" t="s">
        <v>6713</v>
      </c>
      <c r="D229" s="198" t="s">
        <v>7212</v>
      </c>
      <c r="E229" s="2073"/>
      <c r="F229" s="233">
        <v>1</v>
      </c>
      <c r="G229" s="320"/>
      <c r="H229" s="232"/>
      <c r="I229" s="1296"/>
      <c r="J229" s="1297"/>
      <c r="K229" s="1350"/>
      <c r="L229" s="2686"/>
      <c r="M229" s="2086"/>
      <c r="N229" s="2089"/>
    </row>
    <row r="230" spans="1:14" ht="22.5">
      <c r="A230" s="2152"/>
      <c r="B230" s="2463"/>
      <c r="C230" s="241" t="s">
        <v>6714</v>
      </c>
      <c r="D230" s="198" t="s">
        <v>7213</v>
      </c>
      <c r="E230" s="2073"/>
      <c r="F230" s="233">
        <v>1</v>
      </c>
      <c r="G230" s="320"/>
      <c r="H230" s="232"/>
      <c r="I230" s="1296"/>
      <c r="J230" s="1297"/>
      <c r="K230" s="1350"/>
      <c r="L230" s="2686"/>
      <c r="M230" s="2086"/>
      <c r="N230" s="2089"/>
    </row>
    <row r="231" spans="1:14">
      <c r="A231" s="2152"/>
      <c r="B231" s="2463"/>
      <c r="C231" s="241" t="s">
        <v>6715</v>
      </c>
      <c r="D231" s="198" t="s">
        <v>7214</v>
      </c>
      <c r="E231" s="2073"/>
      <c r="F231" s="233">
        <v>1</v>
      </c>
      <c r="G231" s="320"/>
      <c r="H231" s="232"/>
      <c r="I231" s="1296"/>
      <c r="J231" s="1297"/>
      <c r="K231" s="1350"/>
      <c r="L231" s="2686"/>
      <c r="M231" s="2086"/>
      <c r="N231" s="2089"/>
    </row>
    <row r="232" spans="1:14">
      <c r="A232" s="2152"/>
      <c r="B232" s="2463"/>
      <c r="C232" s="241" t="s">
        <v>6716</v>
      </c>
      <c r="D232" s="198" t="s">
        <v>7215</v>
      </c>
      <c r="E232" s="2073"/>
      <c r="F232" s="233">
        <v>1</v>
      </c>
      <c r="G232" s="320"/>
      <c r="H232" s="232"/>
      <c r="I232" s="1296"/>
      <c r="J232" s="1297"/>
      <c r="K232" s="1350"/>
      <c r="L232" s="2686"/>
      <c r="M232" s="2086"/>
      <c r="N232" s="2089"/>
    </row>
    <row r="233" spans="1:14">
      <c r="A233" s="2152"/>
      <c r="B233" s="2463"/>
      <c r="C233" s="241" t="s">
        <v>6717</v>
      </c>
      <c r="D233" s="198" t="s">
        <v>7216</v>
      </c>
      <c r="E233" s="2073"/>
      <c r="F233" s="233">
        <v>1</v>
      </c>
      <c r="G233" s="320"/>
      <c r="H233" s="232"/>
      <c r="I233" s="1296"/>
      <c r="J233" s="1297"/>
      <c r="K233" s="1350"/>
      <c r="L233" s="2686"/>
      <c r="M233" s="2086"/>
      <c r="N233" s="2089"/>
    </row>
    <row r="234" spans="1:14">
      <c r="A234" s="2152"/>
      <c r="B234" s="2463"/>
      <c r="C234" s="241" t="s">
        <v>6718</v>
      </c>
      <c r="D234" s="198" t="s">
        <v>7217</v>
      </c>
      <c r="E234" s="2073"/>
      <c r="F234" s="233">
        <v>1</v>
      </c>
      <c r="G234" s="320"/>
      <c r="H234" s="232"/>
      <c r="I234" s="1296"/>
      <c r="J234" s="1297"/>
      <c r="K234" s="1350"/>
      <c r="L234" s="2686"/>
      <c r="M234" s="2086"/>
      <c r="N234" s="2089"/>
    </row>
    <row r="235" spans="1:14">
      <c r="A235" s="2152"/>
      <c r="B235" s="2463"/>
      <c r="C235" s="241" t="s">
        <v>6719</v>
      </c>
      <c r="D235" s="198" t="s">
        <v>7218</v>
      </c>
      <c r="E235" s="2073"/>
      <c r="F235" s="233">
        <v>1</v>
      </c>
      <c r="G235" s="320"/>
      <c r="H235" s="232"/>
      <c r="I235" s="1296"/>
      <c r="J235" s="1297"/>
      <c r="K235" s="1350"/>
      <c r="L235" s="2686"/>
      <c r="M235" s="2086"/>
      <c r="N235" s="2089"/>
    </row>
    <row r="236" spans="1:14">
      <c r="A236" s="2152"/>
      <c r="B236" s="2463"/>
      <c r="C236" s="241" t="s">
        <v>6720</v>
      </c>
      <c r="D236" s="198" t="s">
        <v>7219</v>
      </c>
      <c r="E236" s="2073"/>
      <c r="F236" s="233">
        <v>1</v>
      </c>
      <c r="G236" s="320"/>
      <c r="H236" s="232"/>
      <c r="I236" s="1296"/>
      <c r="J236" s="1297"/>
      <c r="K236" s="1350"/>
      <c r="L236" s="2686"/>
      <c r="M236" s="2086"/>
      <c r="N236" s="2089"/>
    </row>
    <row r="237" spans="1:14">
      <c r="A237" s="2152"/>
      <c r="B237" s="2463"/>
      <c r="C237" s="241" t="s">
        <v>6721</v>
      </c>
      <c r="D237" s="198" t="s">
        <v>7220</v>
      </c>
      <c r="E237" s="2073"/>
      <c r="F237" s="233">
        <v>1</v>
      </c>
      <c r="G237" s="320"/>
      <c r="H237" s="232"/>
      <c r="I237" s="1296"/>
      <c r="J237" s="1297"/>
      <c r="K237" s="1350"/>
      <c r="L237" s="2686"/>
      <c r="M237" s="2086"/>
      <c r="N237" s="2089"/>
    </row>
    <row r="238" spans="1:14">
      <c r="A238" s="2152"/>
      <c r="B238" s="2463"/>
      <c r="C238" s="241" t="s">
        <v>6722</v>
      </c>
      <c r="D238" s="198" t="s">
        <v>7221</v>
      </c>
      <c r="E238" s="2073"/>
      <c r="F238" s="233">
        <v>1</v>
      </c>
      <c r="G238" s="320"/>
      <c r="H238" s="232"/>
      <c r="I238" s="1296"/>
      <c r="J238" s="1297"/>
      <c r="K238" s="1350"/>
      <c r="L238" s="2686"/>
      <c r="M238" s="2086"/>
      <c r="N238" s="2089"/>
    </row>
    <row r="239" spans="1:14">
      <c r="A239" s="2152"/>
      <c r="B239" s="2463"/>
      <c r="C239" s="241" t="s">
        <v>6723</v>
      </c>
      <c r="D239" s="198" t="s">
        <v>7222</v>
      </c>
      <c r="E239" s="2073"/>
      <c r="F239" s="233">
        <v>1</v>
      </c>
      <c r="G239" s="320"/>
      <c r="H239" s="232"/>
      <c r="I239" s="1296"/>
      <c r="J239" s="1297"/>
      <c r="K239" s="1350"/>
      <c r="L239" s="2686"/>
      <c r="M239" s="2086"/>
      <c r="N239" s="2089"/>
    </row>
    <row r="240" spans="1:14">
      <c r="A240" s="2152"/>
      <c r="B240" s="2463"/>
      <c r="C240" s="241" t="s">
        <v>6724</v>
      </c>
      <c r="D240" s="198" t="s">
        <v>7223</v>
      </c>
      <c r="E240" s="2073"/>
      <c r="F240" s="233">
        <v>1</v>
      </c>
      <c r="G240" s="320"/>
      <c r="H240" s="232"/>
      <c r="I240" s="1296"/>
      <c r="J240" s="1297"/>
      <c r="K240" s="1350"/>
      <c r="L240" s="2686"/>
      <c r="M240" s="2086"/>
      <c r="N240" s="2089"/>
    </row>
    <row r="241" spans="1:14">
      <c r="A241" s="2152"/>
      <c r="B241" s="2463"/>
      <c r="C241" s="241" t="s">
        <v>6725</v>
      </c>
      <c r="D241" s="198" t="s">
        <v>7224</v>
      </c>
      <c r="E241" s="2073"/>
      <c r="F241" s="233">
        <v>1</v>
      </c>
      <c r="G241" s="320"/>
      <c r="H241" s="232"/>
      <c r="I241" s="1296"/>
      <c r="J241" s="1297"/>
      <c r="K241" s="1350"/>
      <c r="L241" s="2686"/>
      <c r="M241" s="2086"/>
      <c r="N241" s="2089"/>
    </row>
    <row r="242" spans="1:14">
      <c r="A242" s="2152"/>
      <c r="B242" s="2463"/>
      <c r="C242" s="241" t="s">
        <v>6726</v>
      </c>
      <c r="D242" s="198" t="s">
        <v>7225</v>
      </c>
      <c r="E242" s="2073"/>
      <c r="F242" s="233">
        <v>1</v>
      </c>
      <c r="G242" s="320"/>
      <c r="H242" s="232"/>
      <c r="I242" s="1296"/>
      <c r="J242" s="1297"/>
      <c r="K242" s="1350"/>
      <c r="L242" s="2686"/>
      <c r="M242" s="2086"/>
      <c r="N242" s="2089"/>
    </row>
    <row r="243" spans="1:14">
      <c r="A243" s="2152"/>
      <c r="B243" s="2463"/>
      <c r="C243" s="241" t="s">
        <v>6727</v>
      </c>
      <c r="D243" s="198" t="s">
        <v>7226</v>
      </c>
      <c r="E243" s="2073"/>
      <c r="F243" s="233">
        <v>1</v>
      </c>
      <c r="G243" s="320"/>
      <c r="H243" s="232"/>
      <c r="I243" s="1296"/>
      <c r="J243" s="1297"/>
      <c r="K243" s="1350"/>
      <c r="L243" s="2686"/>
      <c r="M243" s="2086"/>
      <c r="N243" s="2089"/>
    </row>
    <row r="244" spans="1:14">
      <c r="A244" s="2152"/>
      <c r="B244" s="2463"/>
      <c r="C244" s="241" t="s">
        <v>6728</v>
      </c>
      <c r="D244" s="198" t="s">
        <v>7227</v>
      </c>
      <c r="E244" s="2073"/>
      <c r="F244" s="233">
        <v>1</v>
      </c>
      <c r="G244" s="320"/>
      <c r="H244" s="232"/>
      <c r="I244" s="1296"/>
      <c r="J244" s="1297"/>
      <c r="K244" s="1350"/>
      <c r="L244" s="2686"/>
      <c r="M244" s="2086"/>
      <c r="N244" s="2089"/>
    </row>
    <row r="245" spans="1:14">
      <c r="A245" s="2152"/>
      <c r="B245" s="2463"/>
      <c r="C245" s="241" t="s">
        <v>6729</v>
      </c>
      <c r="D245" s="198" t="s">
        <v>7228</v>
      </c>
      <c r="E245" s="2073"/>
      <c r="F245" s="233">
        <v>1</v>
      </c>
      <c r="G245" s="320"/>
      <c r="H245" s="232"/>
      <c r="I245" s="1296"/>
      <c r="J245" s="1297"/>
      <c r="K245" s="1350"/>
      <c r="L245" s="2686"/>
      <c r="M245" s="2086"/>
      <c r="N245" s="2089"/>
    </row>
    <row r="246" spans="1:14">
      <c r="A246" s="2152"/>
      <c r="B246" s="2463"/>
      <c r="C246" s="241" t="s">
        <v>6730</v>
      </c>
      <c r="D246" s="198" t="s">
        <v>7229</v>
      </c>
      <c r="E246" s="2073"/>
      <c r="F246" s="233">
        <v>1</v>
      </c>
      <c r="G246" s="320"/>
      <c r="H246" s="232"/>
      <c r="I246" s="1296"/>
      <c r="J246" s="1297"/>
      <c r="K246" s="1350"/>
      <c r="L246" s="2686"/>
      <c r="M246" s="2086"/>
      <c r="N246" s="2089"/>
    </row>
    <row r="247" spans="1:14">
      <c r="A247" s="2152"/>
      <c r="B247" s="2463"/>
      <c r="C247" s="241" t="s">
        <v>6731</v>
      </c>
      <c r="D247" s="198" t="s">
        <v>7230</v>
      </c>
      <c r="E247" s="2073"/>
      <c r="F247" s="233">
        <v>1</v>
      </c>
      <c r="G247" s="320"/>
      <c r="H247" s="232"/>
      <c r="I247" s="1296"/>
      <c r="J247" s="1297"/>
      <c r="K247" s="1350"/>
      <c r="L247" s="2686"/>
      <c r="M247" s="2086"/>
      <c r="N247" s="2089"/>
    </row>
    <row r="248" spans="1:14" ht="15.75" thickBot="1">
      <c r="A248" s="2682"/>
      <c r="B248" s="2464"/>
      <c r="C248" s="250" t="s">
        <v>6732</v>
      </c>
      <c r="D248" s="207" t="s">
        <v>7231</v>
      </c>
      <c r="E248" s="2073"/>
      <c r="F248" s="795">
        <v>1</v>
      </c>
      <c r="G248" s="325"/>
      <c r="H248" s="796"/>
      <c r="I248" s="1307"/>
      <c r="J248" s="1308"/>
      <c r="K248" s="1352"/>
      <c r="L248" s="2687"/>
      <c r="M248" s="2087"/>
      <c r="N248" s="2090"/>
    </row>
    <row r="249" spans="1:14" ht="18.75" customHeight="1" thickBot="1">
      <c r="A249" s="2676"/>
      <c r="B249" s="2677"/>
      <c r="C249" s="1372"/>
      <c r="D249" s="279"/>
      <c r="E249" s="279"/>
      <c r="F249" s="808"/>
      <c r="G249" s="279"/>
      <c r="H249" s="1802"/>
      <c r="I249" s="1803"/>
      <c r="J249" s="1804"/>
      <c r="K249" s="1805"/>
      <c r="L249" s="1806"/>
      <c r="M249" s="1807"/>
      <c r="N249" s="1808"/>
    </row>
    <row r="250" spans="1:14">
      <c r="A250" s="2266" t="s">
        <v>8230</v>
      </c>
      <c r="B250" s="2267" t="s">
        <v>8654</v>
      </c>
      <c r="C250" s="238" t="s">
        <v>6733</v>
      </c>
      <c r="D250" s="809" t="s">
        <v>7232</v>
      </c>
      <c r="E250" s="106" t="s">
        <v>7</v>
      </c>
      <c r="F250" s="229">
        <v>1</v>
      </c>
      <c r="G250" s="106"/>
      <c r="H250" s="239"/>
      <c r="I250" s="1294"/>
      <c r="J250" s="1295"/>
      <c r="K250" s="1355"/>
      <c r="L250" s="2685"/>
      <c r="M250" s="2162"/>
      <c r="N250" s="2164"/>
    </row>
    <row r="251" spans="1:14">
      <c r="A251" s="2152"/>
      <c r="B251" s="2463"/>
      <c r="C251" s="241" t="s">
        <v>6734</v>
      </c>
      <c r="D251" s="811" t="s">
        <v>7233</v>
      </c>
      <c r="E251" s="320" t="s">
        <v>7</v>
      </c>
      <c r="F251" s="233">
        <v>1</v>
      </c>
      <c r="G251" s="320"/>
      <c r="H251" s="243"/>
      <c r="I251" s="1296"/>
      <c r="J251" s="1297"/>
      <c r="K251" s="1350"/>
      <c r="L251" s="2686"/>
      <c r="M251" s="2086"/>
      <c r="N251" s="2089"/>
    </row>
    <row r="252" spans="1:14">
      <c r="A252" s="2152"/>
      <c r="B252" s="2463"/>
      <c r="C252" s="241" t="s">
        <v>6735</v>
      </c>
      <c r="D252" s="811" t="s">
        <v>7234</v>
      </c>
      <c r="E252" s="320" t="s">
        <v>7</v>
      </c>
      <c r="F252" s="233">
        <v>1</v>
      </c>
      <c r="G252" s="320"/>
      <c r="H252" s="243"/>
      <c r="I252" s="1296"/>
      <c r="J252" s="1297"/>
      <c r="K252" s="1350"/>
      <c r="L252" s="2686"/>
      <c r="M252" s="2086"/>
      <c r="N252" s="2089"/>
    </row>
    <row r="253" spans="1:14">
      <c r="A253" s="2152"/>
      <c r="B253" s="2463"/>
      <c r="C253" s="241" t="s">
        <v>6736</v>
      </c>
      <c r="D253" s="811" t="s">
        <v>7235</v>
      </c>
      <c r="E253" s="320" t="s">
        <v>7</v>
      </c>
      <c r="F253" s="233">
        <v>1</v>
      </c>
      <c r="G253" s="320"/>
      <c r="H253" s="243"/>
      <c r="I253" s="1296"/>
      <c r="J253" s="1297"/>
      <c r="K253" s="1350"/>
      <c r="L253" s="2686"/>
      <c r="M253" s="2086"/>
      <c r="N253" s="2089"/>
    </row>
    <row r="254" spans="1:14">
      <c r="A254" s="2152"/>
      <c r="B254" s="2463"/>
      <c r="C254" s="241" t="s">
        <v>6737</v>
      </c>
      <c r="D254" s="811" t="s">
        <v>7236</v>
      </c>
      <c r="E254" s="320" t="s">
        <v>7</v>
      </c>
      <c r="F254" s="233">
        <v>1</v>
      </c>
      <c r="G254" s="320"/>
      <c r="H254" s="243"/>
      <c r="I254" s="1296"/>
      <c r="J254" s="1297"/>
      <c r="K254" s="1350"/>
      <c r="L254" s="2686"/>
      <c r="M254" s="2086"/>
      <c r="N254" s="2089"/>
    </row>
    <row r="255" spans="1:14">
      <c r="A255" s="2152"/>
      <c r="B255" s="2463"/>
      <c r="C255" s="241" t="s">
        <v>6738</v>
      </c>
      <c r="D255" s="811" t="s">
        <v>7237</v>
      </c>
      <c r="E255" s="320" t="s">
        <v>7</v>
      </c>
      <c r="F255" s="233">
        <v>1</v>
      </c>
      <c r="G255" s="320"/>
      <c r="H255" s="243"/>
      <c r="I255" s="1296"/>
      <c r="J255" s="1297"/>
      <c r="K255" s="1350"/>
      <c r="L255" s="2686"/>
      <c r="M255" s="2086"/>
      <c r="N255" s="2089"/>
    </row>
    <row r="256" spans="1:14">
      <c r="A256" s="2152"/>
      <c r="B256" s="2463"/>
      <c r="C256" s="241" t="s">
        <v>6739</v>
      </c>
      <c r="D256" s="811" t="s">
        <v>7238</v>
      </c>
      <c r="E256" s="320" t="s">
        <v>7</v>
      </c>
      <c r="F256" s="233">
        <v>1</v>
      </c>
      <c r="G256" s="320"/>
      <c r="H256" s="243"/>
      <c r="I256" s="1296"/>
      <c r="J256" s="1297"/>
      <c r="K256" s="1350"/>
      <c r="L256" s="2686"/>
      <c r="M256" s="2086"/>
      <c r="N256" s="2089"/>
    </row>
    <row r="257" spans="1:14">
      <c r="A257" s="2152"/>
      <c r="B257" s="2463"/>
      <c r="C257" s="241" t="s">
        <v>6740</v>
      </c>
      <c r="D257" s="811" t="s">
        <v>7239</v>
      </c>
      <c r="E257" s="320" t="s">
        <v>7</v>
      </c>
      <c r="F257" s="233">
        <v>1</v>
      </c>
      <c r="G257" s="320"/>
      <c r="H257" s="243"/>
      <c r="I257" s="1296"/>
      <c r="J257" s="1297"/>
      <c r="K257" s="1350"/>
      <c r="L257" s="2686"/>
      <c r="M257" s="2086"/>
      <c r="N257" s="2089"/>
    </row>
    <row r="258" spans="1:14">
      <c r="A258" s="2152"/>
      <c r="B258" s="2463"/>
      <c r="C258" s="241" t="s">
        <v>6741</v>
      </c>
      <c r="D258" s="811" t="s">
        <v>7240</v>
      </c>
      <c r="E258" s="320" t="s">
        <v>7</v>
      </c>
      <c r="F258" s="233">
        <v>1</v>
      </c>
      <c r="G258" s="320"/>
      <c r="H258" s="243"/>
      <c r="I258" s="1296"/>
      <c r="J258" s="1297"/>
      <c r="K258" s="1350"/>
      <c r="L258" s="2686"/>
      <c r="M258" s="2086"/>
      <c r="N258" s="2089"/>
    </row>
    <row r="259" spans="1:14">
      <c r="A259" s="2152"/>
      <c r="B259" s="2463"/>
      <c r="C259" s="241" t="s">
        <v>6742</v>
      </c>
      <c r="D259" s="811" t="s">
        <v>7241</v>
      </c>
      <c r="E259" s="320" t="s">
        <v>7</v>
      </c>
      <c r="F259" s="233">
        <v>1</v>
      </c>
      <c r="G259" s="320"/>
      <c r="H259" s="243"/>
      <c r="I259" s="1296"/>
      <c r="J259" s="1297"/>
      <c r="K259" s="1350"/>
      <c r="L259" s="2686"/>
      <c r="M259" s="2086"/>
      <c r="N259" s="2089"/>
    </row>
    <row r="260" spans="1:14">
      <c r="A260" s="2152"/>
      <c r="B260" s="2463"/>
      <c r="C260" s="241" t="s">
        <v>6743</v>
      </c>
      <c r="D260" s="811" t="s">
        <v>7242</v>
      </c>
      <c r="E260" s="320" t="s">
        <v>7</v>
      </c>
      <c r="F260" s="233">
        <v>1</v>
      </c>
      <c r="G260" s="320"/>
      <c r="H260" s="243"/>
      <c r="I260" s="1296"/>
      <c r="J260" s="1297"/>
      <c r="K260" s="1350"/>
      <c r="L260" s="2686"/>
      <c r="M260" s="2086"/>
      <c r="N260" s="2089"/>
    </row>
    <row r="261" spans="1:14">
      <c r="A261" s="2152"/>
      <c r="B261" s="2463"/>
      <c r="C261" s="241" t="s">
        <v>6744</v>
      </c>
      <c r="D261" s="811" t="s">
        <v>7243</v>
      </c>
      <c r="E261" s="320" t="s">
        <v>7</v>
      </c>
      <c r="F261" s="233">
        <v>1</v>
      </c>
      <c r="G261" s="320"/>
      <c r="H261" s="243"/>
      <c r="I261" s="1296"/>
      <c r="J261" s="1297"/>
      <c r="K261" s="1350"/>
      <c r="L261" s="2686"/>
      <c r="M261" s="2086"/>
      <c r="N261" s="2089"/>
    </row>
    <row r="262" spans="1:14">
      <c r="A262" s="2152"/>
      <c r="B262" s="2463"/>
      <c r="C262" s="241" t="s">
        <v>6745</v>
      </c>
      <c r="D262" s="811" t="s">
        <v>7244</v>
      </c>
      <c r="E262" s="320" t="s">
        <v>7</v>
      </c>
      <c r="F262" s="233">
        <v>1</v>
      </c>
      <c r="G262" s="320"/>
      <c r="H262" s="243"/>
      <c r="I262" s="1296"/>
      <c r="J262" s="1297"/>
      <c r="K262" s="1350"/>
      <c r="L262" s="2686"/>
      <c r="M262" s="2086"/>
      <c r="N262" s="2089"/>
    </row>
    <row r="263" spans="1:14">
      <c r="A263" s="2152"/>
      <c r="B263" s="2463"/>
      <c r="C263" s="241" t="s">
        <v>6746</v>
      </c>
      <c r="D263" s="811" t="s">
        <v>7245</v>
      </c>
      <c r="E263" s="320" t="s">
        <v>7</v>
      </c>
      <c r="F263" s="233">
        <v>1</v>
      </c>
      <c r="G263" s="320"/>
      <c r="H263" s="243"/>
      <c r="I263" s="1296"/>
      <c r="J263" s="1297"/>
      <c r="K263" s="1350"/>
      <c r="L263" s="2686"/>
      <c r="M263" s="2086"/>
      <c r="N263" s="2089"/>
    </row>
    <row r="264" spans="1:14">
      <c r="A264" s="2152"/>
      <c r="B264" s="2463"/>
      <c r="C264" s="241" t="s">
        <v>6747</v>
      </c>
      <c r="D264" s="811" t="s">
        <v>7246</v>
      </c>
      <c r="E264" s="320" t="s">
        <v>7</v>
      </c>
      <c r="F264" s="233">
        <v>1</v>
      </c>
      <c r="G264" s="320"/>
      <c r="H264" s="243"/>
      <c r="I264" s="1296"/>
      <c r="J264" s="1297"/>
      <c r="K264" s="1350"/>
      <c r="L264" s="2686"/>
      <c r="M264" s="2086"/>
      <c r="N264" s="2089"/>
    </row>
    <row r="265" spans="1:14">
      <c r="A265" s="2152"/>
      <c r="B265" s="2463"/>
      <c r="C265" s="241" t="s">
        <v>6748</v>
      </c>
      <c r="D265" s="811" t="s">
        <v>7247</v>
      </c>
      <c r="E265" s="320" t="s">
        <v>7</v>
      </c>
      <c r="F265" s="233">
        <v>1</v>
      </c>
      <c r="G265" s="320"/>
      <c r="H265" s="243"/>
      <c r="I265" s="1296"/>
      <c r="J265" s="1297"/>
      <c r="K265" s="1350"/>
      <c r="L265" s="2686"/>
      <c r="M265" s="2086"/>
      <c r="N265" s="2089"/>
    </row>
    <row r="266" spans="1:14">
      <c r="A266" s="2152"/>
      <c r="B266" s="2463"/>
      <c r="C266" s="241" t="s">
        <v>6749</v>
      </c>
      <c r="D266" s="811" t="s">
        <v>7248</v>
      </c>
      <c r="E266" s="320" t="s">
        <v>7</v>
      </c>
      <c r="F266" s="233">
        <v>1</v>
      </c>
      <c r="G266" s="320"/>
      <c r="H266" s="243"/>
      <c r="I266" s="1296"/>
      <c r="J266" s="1297"/>
      <c r="K266" s="1350"/>
      <c r="L266" s="2686"/>
      <c r="M266" s="2086"/>
      <c r="N266" s="2089"/>
    </row>
    <row r="267" spans="1:14">
      <c r="A267" s="2152"/>
      <c r="B267" s="2463"/>
      <c r="C267" s="241" t="s">
        <v>6750</v>
      </c>
      <c r="D267" s="811" t="s">
        <v>7249</v>
      </c>
      <c r="E267" s="320" t="s">
        <v>7</v>
      </c>
      <c r="F267" s="233">
        <v>1</v>
      </c>
      <c r="G267" s="320"/>
      <c r="H267" s="243"/>
      <c r="I267" s="1296"/>
      <c r="J267" s="1297"/>
      <c r="K267" s="1350"/>
      <c r="L267" s="2686"/>
      <c r="M267" s="2086"/>
      <c r="N267" s="2089"/>
    </row>
    <row r="268" spans="1:14">
      <c r="A268" s="2152"/>
      <c r="B268" s="2463"/>
      <c r="C268" s="241" t="s">
        <v>6751</v>
      </c>
      <c r="D268" s="811" t="s">
        <v>7250</v>
      </c>
      <c r="E268" s="320" t="s">
        <v>7</v>
      </c>
      <c r="F268" s="233">
        <v>1</v>
      </c>
      <c r="G268" s="320"/>
      <c r="H268" s="243"/>
      <c r="I268" s="1296"/>
      <c r="J268" s="1297"/>
      <c r="K268" s="1350"/>
      <c r="L268" s="2686"/>
      <c r="M268" s="2086"/>
      <c r="N268" s="2089"/>
    </row>
    <row r="269" spans="1:14">
      <c r="A269" s="2152"/>
      <c r="B269" s="2463"/>
      <c r="C269" s="241" t="s">
        <v>6752</v>
      </c>
      <c r="D269" s="811" t="s">
        <v>7251</v>
      </c>
      <c r="E269" s="320" t="s">
        <v>7</v>
      </c>
      <c r="F269" s="233">
        <v>1</v>
      </c>
      <c r="G269" s="320"/>
      <c r="H269" s="243"/>
      <c r="I269" s="1296"/>
      <c r="J269" s="1297"/>
      <c r="K269" s="1350"/>
      <c r="L269" s="2686"/>
      <c r="M269" s="2086"/>
      <c r="N269" s="2089"/>
    </row>
    <row r="270" spans="1:14">
      <c r="A270" s="2152"/>
      <c r="B270" s="2463"/>
      <c r="C270" s="241" t="s">
        <v>6753</v>
      </c>
      <c r="D270" s="811" t="s">
        <v>7252</v>
      </c>
      <c r="E270" s="320" t="s">
        <v>7</v>
      </c>
      <c r="F270" s="233">
        <v>1</v>
      </c>
      <c r="G270" s="320"/>
      <c r="H270" s="243"/>
      <c r="I270" s="1296"/>
      <c r="J270" s="1297"/>
      <c r="K270" s="1350"/>
      <c r="L270" s="2686"/>
      <c r="M270" s="2086"/>
      <c r="N270" s="2089"/>
    </row>
    <row r="271" spans="1:14">
      <c r="A271" s="2152"/>
      <c r="B271" s="2463"/>
      <c r="C271" s="241" t="s">
        <v>6754</v>
      </c>
      <c r="D271" s="811" t="s">
        <v>7253</v>
      </c>
      <c r="E271" s="320" t="s">
        <v>7</v>
      </c>
      <c r="F271" s="233">
        <v>1</v>
      </c>
      <c r="G271" s="320"/>
      <c r="H271" s="243"/>
      <c r="I271" s="1296"/>
      <c r="J271" s="1297"/>
      <c r="K271" s="1350"/>
      <c r="L271" s="2686"/>
      <c r="M271" s="2086"/>
      <c r="N271" s="2089"/>
    </row>
    <row r="272" spans="1:14">
      <c r="A272" s="2152"/>
      <c r="B272" s="2463"/>
      <c r="C272" s="241" t="s">
        <v>6755</v>
      </c>
      <c r="D272" s="811" t="s">
        <v>7254</v>
      </c>
      <c r="E272" s="320" t="s">
        <v>7</v>
      </c>
      <c r="F272" s="233">
        <v>1</v>
      </c>
      <c r="G272" s="320"/>
      <c r="H272" s="243"/>
      <c r="I272" s="1296"/>
      <c r="J272" s="1297"/>
      <c r="K272" s="1350"/>
      <c r="L272" s="2686"/>
      <c r="M272" s="2086"/>
      <c r="N272" s="2089"/>
    </row>
    <row r="273" spans="1:14">
      <c r="A273" s="2152"/>
      <c r="B273" s="2463"/>
      <c r="C273" s="241" t="s">
        <v>6756</v>
      </c>
      <c r="D273" s="811" t="s">
        <v>7255</v>
      </c>
      <c r="E273" s="320" t="s">
        <v>7</v>
      </c>
      <c r="F273" s="233">
        <v>1</v>
      </c>
      <c r="G273" s="320"/>
      <c r="H273" s="243"/>
      <c r="I273" s="1296"/>
      <c r="J273" s="1297"/>
      <c r="K273" s="1350"/>
      <c r="L273" s="2686"/>
      <c r="M273" s="2086"/>
      <c r="N273" s="2089"/>
    </row>
    <row r="274" spans="1:14">
      <c r="A274" s="2152"/>
      <c r="B274" s="2463"/>
      <c r="C274" s="241" t="s">
        <v>6757</v>
      </c>
      <c r="D274" s="811" t="s">
        <v>7256</v>
      </c>
      <c r="E274" s="320" t="s">
        <v>7</v>
      </c>
      <c r="F274" s="233">
        <v>1</v>
      </c>
      <c r="G274" s="320"/>
      <c r="H274" s="243"/>
      <c r="I274" s="1296"/>
      <c r="J274" s="1297"/>
      <c r="K274" s="1350"/>
      <c r="L274" s="2686"/>
      <c r="M274" s="2086"/>
      <c r="N274" s="2089"/>
    </row>
    <row r="275" spans="1:14">
      <c r="A275" s="2152"/>
      <c r="B275" s="2463"/>
      <c r="C275" s="241" t="s">
        <v>6758</v>
      </c>
      <c r="D275" s="811" t="s">
        <v>7257</v>
      </c>
      <c r="E275" s="320" t="s">
        <v>7</v>
      </c>
      <c r="F275" s="233">
        <v>1</v>
      </c>
      <c r="G275" s="320"/>
      <c r="H275" s="243"/>
      <c r="I275" s="1296"/>
      <c r="J275" s="1297"/>
      <c r="K275" s="1350"/>
      <c r="L275" s="2686"/>
      <c r="M275" s="2086"/>
      <c r="N275" s="2089"/>
    </row>
    <row r="276" spans="1:14">
      <c r="A276" s="2152"/>
      <c r="B276" s="2463"/>
      <c r="C276" s="241" t="s">
        <v>6759</v>
      </c>
      <c r="D276" s="811" t="s">
        <v>7258</v>
      </c>
      <c r="E276" s="320" t="s">
        <v>7</v>
      </c>
      <c r="F276" s="233">
        <v>1</v>
      </c>
      <c r="G276" s="320"/>
      <c r="H276" s="243"/>
      <c r="I276" s="1296"/>
      <c r="J276" s="1297"/>
      <c r="K276" s="1350"/>
      <c r="L276" s="2686"/>
      <c r="M276" s="2086"/>
      <c r="N276" s="2089"/>
    </row>
    <row r="277" spans="1:14">
      <c r="A277" s="2152"/>
      <c r="B277" s="2463"/>
      <c r="C277" s="241" t="s">
        <v>6760</v>
      </c>
      <c r="D277" s="811" t="s">
        <v>7259</v>
      </c>
      <c r="E277" s="320" t="s">
        <v>7</v>
      </c>
      <c r="F277" s="233">
        <v>1</v>
      </c>
      <c r="G277" s="320"/>
      <c r="H277" s="243"/>
      <c r="I277" s="1296"/>
      <c r="J277" s="1297"/>
      <c r="K277" s="1350"/>
      <c r="L277" s="2686"/>
      <c r="M277" s="2086"/>
      <c r="N277" s="2089"/>
    </row>
    <row r="278" spans="1:14">
      <c r="A278" s="2152"/>
      <c r="B278" s="2463"/>
      <c r="C278" s="241" t="s">
        <v>6761</v>
      </c>
      <c r="D278" s="811" t="s">
        <v>7260</v>
      </c>
      <c r="E278" s="320" t="s">
        <v>7</v>
      </c>
      <c r="F278" s="233">
        <v>1</v>
      </c>
      <c r="G278" s="320"/>
      <c r="H278" s="243"/>
      <c r="I278" s="1296"/>
      <c r="J278" s="1297"/>
      <c r="K278" s="1350"/>
      <c r="L278" s="2686"/>
      <c r="M278" s="2086"/>
      <c r="N278" s="2089"/>
    </row>
    <row r="279" spans="1:14">
      <c r="A279" s="2152"/>
      <c r="B279" s="2463"/>
      <c r="C279" s="241" t="s">
        <v>6762</v>
      </c>
      <c r="D279" s="811" t="s">
        <v>7261</v>
      </c>
      <c r="E279" s="320" t="s">
        <v>7</v>
      </c>
      <c r="F279" s="233">
        <v>1</v>
      </c>
      <c r="G279" s="320"/>
      <c r="H279" s="243"/>
      <c r="I279" s="1296"/>
      <c r="J279" s="1297"/>
      <c r="K279" s="1350"/>
      <c r="L279" s="2686"/>
      <c r="M279" s="2086"/>
      <c r="N279" s="2089"/>
    </row>
    <row r="280" spans="1:14">
      <c r="A280" s="2152"/>
      <c r="B280" s="2463"/>
      <c r="C280" s="241" t="s">
        <v>6763</v>
      </c>
      <c r="D280" s="811" t="s">
        <v>7262</v>
      </c>
      <c r="E280" s="320" t="s">
        <v>7</v>
      </c>
      <c r="F280" s="233">
        <v>1</v>
      </c>
      <c r="G280" s="320"/>
      <c r="H280" s="243"/>
      <c r="I280" s="1296"/>
      <c r="J280" s="1297"/>
      <c r="K280" s="1350"/>
      <c r="L280" s="2686"/>
      <c r="M280" s="2086"/>
      <c r="N280" s="2089"/>
    </row>
    <row r="281" spans="1:14">
      <c r="A281" s="2152"/>
      <c r="B281" s="2463"/>
      <c r="C281" s="241" t="s">
        <v>6764</v>
      </c>
      <c r="D281" s="811" t="s">
        <v>7263</v>
      </c>
      <c r="E281" s="320" t="s">
        <v>7</v>
      </c>
      <c r="F281" s="233">
        <v>1</v>
      </c>
      <c r="G281" s="320"/>
      <c r="H281" s="243"/>
      <c r="I281" s="1296"/>
      <c r="J281" s="1297"/>
      <c r="K281" s="1350"/>
      <c r="L281" s="2686"/>
      <c r="M281" s="2086"/>
      <c r="N281" s="2089"/>
    </row>
    <row r="282" spans="1:14">
      <c r="A282" s="2152"/>
      <c r="B282" s="2463"/>
      <c r="C282" s="241" t="s">
        <v>6765</v>
      </c>
      <c r="D282" s="811" t="s">
        <v>7264</v>
      </c>
      <c r="E282" s="320" t="s">
        <v>7</v>
      </c>
      <c r="F282" s="233">
        <v>1</v>
      </c>
      <c r="G282" s="320"/>
      <c r="H282" s="243"/>
      <c r="I282" s="1296"/>
      <c r="J282" s="1297"/>
      <c r="K282" s="1350"/>
      <c r="L282" s="2686"/>
      <c r="M282" s="2086"/>
      <c r="N282" s="2089"/>
    </row>
    <row r="283" spans="1:14">
      <c r="A283" s="2152"/>
      <c r="B283" s="2463"/>
      <c r="C283" s="241" t="s">
        <v>6766</v>
      </c>
      <c r="D283" s="811" t="s">
        <v>7265</v>
      </c>
      <c r="E283" s="320" t="s">
        <v>7</v>
      </c>
      <c r="F283" s="233">
        <v>1</v>
      </c>
      <c r="G283" s="320"/>
      <c r="H283" s="243"/>
      <c r="I283" s="1296"/>
      <c r="J283" s="1297"/>
      <c r="K283" s="1350"/>
      <c r="L283" s="2686"/>
      <c r="M283" s="2086"/>
      <c r="N283" s="2089"/>
    </row>
    <row r="284" spans="1:14">
      <c r="A284" s="2152"/>
      <c r="B284" s="2463"/>
      <c r="C284" s="241" t="s">
        <v>6767</v>
      </c>
      <c r="D284" s="811" t="s">
        <v>7266</v>
      </c>
      <c r="E284" s="320" t="s">
        <v>7</v>
      </c>
      <c r="F284" s="233">
        <v>1</v>
      </c>
      <c r="G284" s="320"/>
      <c r="H284" s="243"/>
      <c r="I284" s="1296"/>
      <c r="J284" s="1297"/>
      <c r="K284" s="1350"/>
      <c r="L284" s="2686"/>
      <c r="M284" s="2086"/>
      <c r="N284" s="2089"/>
    </row>
    <row r="285" spans="1:14">
      <c r="A285" s="2152"/>
      <c r="B285" s="2463"/>
      <c r="C285" s="241" t="s">
        <v>6768</v>
      </c>
      <c r="D285" s="811" t="s">
        <v>7267</v>
      </c>
      <c r="E285" s="320" t="s">
        <v>7</v>
      </c>
      <c r="F285" s="233">
        <v>1</v>
      </c>
      <c r="G285" s="320"/>
      <c r="H285" s="243"/>
      <c r="I285" s="1296"/>
      <c r="J285" s="1297"/>
      <c r="K285" s="1350"/>
      <c r="L285" s="2686"/>
      <c r="M285" s="2086"/>
      <c r="N285" s="2089"/>
    </row>
    <row r="286" spans="1:14">
      <c r="A286" s="2152"/>
      <c r="B286" s="2463"/>
      <c r="C286" s="241" t="s">
        <v>6769</v>
      </c>
      <c r="D286" s="811" t="s">
        <v>7268</v>
      </c>
      <c r="E286" s="320" t="s">
        <v>7</v>
      </c>
      <c r="F286" s="233">
        <v>1</v>
      </c>
      <c r="G286" s="320"/>
      <c r="H286" s="243"/>
      <c r="I286" s="1296"/>
      <c r="J286" s="1297"/>
      <c r="K286" s="1350"/>
      <c r="L286" s="2686"/>
      <c r="M286" s="2086"/>
      <c r="N286" s="2089"/>
    </row>
    <row r="287" spans="1:14">
      <c r="A287" s="2152"/>
      <c r="B287" s="2463"/>
      <c r="C287" s="241" t="s">
        <v>6770</v>
      </c>
      <c r="D287" s="811" t="s">
        <v>7269</v>
      </c>
      <c r="E287" s="320" t="s">
        <v>7</v>
      </c>
      <c r="F287" s="233">
        <v>1</v>
      </c>
      <c r="G287" s="320"/>
      <c r="H287" s="243"/>
      <c r="I287" s="1296"/>
      <c r="J287" s="1297"/>
      <c r="K287" s="1350"/>
      <c r="L287" s="2686"/>
      <c r="M287" s="2086"/>
      <c r="N287" s="2089"/>
    </row>
    <row r="288" spans="1:14">
      <c r="A288" s="2152"/>
      <c r="B288" s="2463"/>
      <c r="C288" s="241" t="s">
        <v>6771</v>
      </c>
      <c r="D288" s="811" t="s">
        <v>7270</v>
      </c>
      <c r="E288" s="320" t="s">
        <v>7</v>
      </c>
      <c r="F288" s="233">
        <v>1</v>
      </c>
      <c r="G288" s="320"/>
      <c r="H288" s="243"/>
      <c r="I288" s="1296"/>
      <c r="J288" s="1297"/>
      <c r="K288" s="1350"/>
      <c r="L288" s="2686"/>
      <c r="M288" s="2086"/>
      <c r="N288" s="2089"/>
    </row>
    <row r="289" spans="1:14" ht="15.75" thickBot="1">
      <c r="A289" s="2682"/>
      <c r="B289" s="2464"/>
      <c r="C289" s="250" t="s">
        <v>6772</v>
      </c>
      <c r="D289" s="1809" t="s">
        <v>7271</v>
      </c>
      <c r="E289" s="325" t="s">
        <v>7</v>
      </c>
      <c r="F289" s="795">
        <v>1</v>
      </c>
      <c r="G289" s="325"/>
      <c r="H289" s="805"/>
      <c r="I289" s="1307"/>
      <c r="J289" s="1308"/>
      <c r="K289" s="1352"/>
      <c r="L289" s="2687"/>
      <c r="M289" s="2087"/>
      <c r="N289" s="2090"/>
    </row>
    <row r="290" spans="1:14" ht="16.5" customHeight="1" thickBot="1">
      <c r="A290" s="2678"/>
      <c r="B290" s="2679"/>
      <c r="C290" s="1796"/>
      <c r="D290" s="821"/>
      <c r="E290" s="96"/>
      <c r="F290" s="808"/>
      <c r="G290" s="96"/>
      <c r="H290" s="1797"/>
      <c r="I290" s="1173"/>
      <c r="J290" s="1309"/>
      <c r="K290" s="1798"/>
      <c r="L290" s="1799"/>
      <c r="M290" s="1067"/>
      <c r="N290" s="1800"/>
    </row>
    <row r="291" spans="1:14" ht="16.5" customHeight="1">
      <c r="A291" s="2680" t="s">
        <v>8231</v>
      </c>
      <c r="B291" s="2683" t="s">
        <v>8654</v>
      </c>
      <c r="C291" s="262" t="s">
        <v>6733</v>
      </c>
      <c r="D291" s="1810" t="s">
        <v>7232</v>
      </c>
      <c r="E291" s="1811" t="s">
        <v>7</v>
      </c>
      <c r="F291" s="229">
        <v>1</v>
      </c>
      <c r="G291" s="1811"/>
      <c r="H291" s="228"/>
      <c r="I291" s="1294"/>
      <c r="J291" s="1295"/>
      <c r="K291" s="1355"/>
      <c r="L291" s="1812"/>
      <c r="M291" s="1288"/>
      <c r="N291" s="1813"/>
    </row>
    <row r="292" spans="1:14" ht="18.75" customHeight="1" thickBot="1">
      <c r="A292" s="2681"/>
      <c r="B292" s="2684"/>
      <c r="C292" s="263" t="s">
        <v>6734</v>
      </c>
      <c r="D292" s="207" t="s">
        <v>7233</v>
      </c>
      <c r="E292" s="1814" t="s">
        <v>7</v>
      </c>
      <c r="F292" s="795">
        <v>1</v>
      </c>
      <c r="G292" s="1814"/>
      <c r="H292" s="796"/>
      <c r="I292" s="1307"/>
      <c r="J292" s="1308"/>
      <c r="K292" s="1352"/>
      <c r="L292" s="1762"/>
      <c r="M292" s="1333"/>
      <c r="N292" s="1815"/>
    </row>
    <row r="293" spans="1:14" ht="19.5" customHeight="1" thickBot="1">
      <c r="A293" s="2676"/>
      <c r="B293" s="2677"/>
      <c r="C293" s="1796"/>
      <c r="D293" s="117"/>
      <c r="E293" s="1801"/>
      <c r="F293" s="808">
        <v>1</v>
      </c>
      <c r="G293" s="1801"/>
      <c r="H293" s="1797"/>
      <c r="I293" s="1173"/>
      <c r="J293" s="1309"/>
      <c r="K293" s="1798"/>
      <c r="L293" s="1799"/>
      <c r="M293" s="1067"/>
      <c r="N293" s="1800"/>
    </row>
    <row r="294" spans="1:14">
      <c r="A294" s="2266" t="s">
        <v>8232</v>
      </c>
      <c r="B294" s="2079" t="s">
        <v>8655</v>
      </c>
      <c r="C294" s="85" t="s">
        <v>6773</v>
      </c>
      <c r="D294" s="88" t="s">
        <v>7272</v>
      </c>
      <c r="E294" s="287" t="s">
        <v>7</v>
      </c>
      <c r="F294" s="229">
        <v>1</v>
      </c>
      <c r="G294" s="54"/>
      <c r="H294" s="54"/>
      <c r="I294" s="1064"/>
      <c r="J294" s="1283"/>
      <c r="K294" s="1126"/>
      <c r="L294" s="2162"/>
      <c r="M294" s="2162"/>
      <c r="N294" s="2164"/>
    </row>
    <row r="295" spans="1:14">
      <c r="A295" s="2152"/>
      <c r="B295" s="2145"/>
      <c r="C295" s="53" t="s">
        <v>6774</v>
      </c>
      <c r="D295" s="89" t="s">
        <v>7273</v>
      </c>
      <c r="E295" s="49" t="s">
        <v>7</v>
      </c>
      <c r="F295" s="233">
        <v>1</v>
      </c>
      <c r="G295" s="1"/>
      <c r="H295" s="1"/>
      <c r="I295" s="1065"/>
      <c r="J295" s="1284"/>
      <c r="K295" s="1127"/>
      <c r="L295" s="2086"/>
      <c r="M295" s="2086"/>
      <c r="N295" s="2089"/>
    </row>
    <row r="296" spans="1:14">
      <c r="A296" s="2152"/>
      <c r="B296" s="2145"/>
      <c r="C296" s="53" t="s">
        <v>6775</v>
      </c>
      <c r="D296" s="89" t="s">
        <v>7274</v>
      </c>
      <c r="E296" s="49" t="s">
        <v>7</v>
      </c>
      <c r="F296" s="233">
        <v>1</v>
      </c>
      <c r="G296" s="1"/>
      <c r="H296" s="1"/>
      <c r="I296" s="1065"/>
      <c r="J296" s="1284"/>
      <c r="K296" s="1127"/>
      <c r="L296" s="2086"/>
      <c r="M296" s="2086"/>
      <c r="N296" s="2089"/>
    </row>
    <row r="297" spans="1:14">
      <c r="A297" s="2152"/>
      <c r="B297" s="2145"/>
      <c r="C297" s="53" t="s">
        <v>6776</v>
      </c>
      <c r="D297" s="89" t="s">
        <v>7275</v>
      </c>
      <c r="E297" s="49" t="s">
        <v>7</v>
      </c>
      <c r="F297" s="233">
        <v>1</v>
      </c>
      <c r="G297" s="1"/>
      <c r="H297" s="1"/>
      <c r="I297" s="1065"/>
      <c r="J297" s="1284"/>
      <c r="K297" s="1127"/>
      <c r="L297" s="2086"/>
      <c r="M297" s="2086"/>
      <c r="N297" s="2089"/>
    </row>
    <row r="298" spans="1:14">
      <c r="A298" s="2152"/>
      <c r="B298" s="2145"/>
      <c r="C298" s="53" t="s">
        <v>6777</v>
      </c>
      <c r="D298" s="89" t="s">
        <v>7276</v>
      </c>
      <c r="E298" s="49" t="s">
        <v>7</v>
      </c>
      <c r="F298" s="233">
        <v>1</v>
      </c>
      <c r="G298" s="1"/>
      <c r="H298" s="1"/>
      <c r="I298" s="1065"/>
      <c r="J298" s="1284"/>
      <c r="K298" s="1127"/>
      <c r="L298" s="2086"/>
      <c r="M298" s="2086"/>
      <c r="N298" s="2089"/>
    </row>
    <row r="299" spans="1:14">
      <c r="A299" s="2152"/>
      <c r="B299" s="2145"/>
      <c r="C299" s="53" t="s">
        <v>6778</v>
      </c>
      <c r="D299" s="89" t="s">
        <v>7277</v>
      </c>
      <c r="E299" s="49" t="s">
        <v>7</v>
      </c>
      <c r="F299" s="233">
        <v>1</v>
      </c>
      <c r="G299" s="1"/>
      <c r="H299" s="1"/>
      <c r="I299" s="1065"/>
      <c r="J299" s="1284"/>
      <c r="K299" s="1127"/>
      <c r="L299" s="2086"/>
      <c r="M299" s="2086"/>
      <c r="N299" s="2089"/>
    </row>
    <row r="300" spans="1:14">
      <c r="A300" s="2152"/>
      <c r="B300" s="2145"/>
      <c r="C300" s="53" t="s">
        <v>6779</v>
      </c>
      <c r="D300" s="89" t="s">
        <v>7278</v>
      </c>
      <c r="E300" s="49" t="s">
        <v>7</v>
      </c>
      <c r="F300" s="233">
        <v>1</v>
      </c>
      <c r="G300" s="1"/>
      <c r="H300" s="1"/>
      <c r="I300" s="1065"/>
      <c r="J300" s="1284"/>
      <c r="K300" s="1127"/>
      <c r="L300" s="2086"/>
      <c r="M300" s="2086"/>
      <c r="N300" s="2089"/>
    </row>
    <row r="301" spans="1:14">
      <c r="A301" s="2152"/>
      <c r="B301" s="2145"/>
      <c r="C301" s="53" t="s">
        <v>6780</v>
      </c>
      <c r="D301" s="89" t="s">
        <v>7279</v>
      </c>
      <c r="E301" s="49" t="s">
        <v>7</v>
      </c>
      <c r="F301" s="233">
        <v>1</v>
      </c>
      <c r="G301" s="1"/>
      <c r="H301" s="1"/>
      <c r="I301" s="1065"/>
      <c r="J301" s="1284"/>
      <c r="K301" s="1127"/>
      <c r="L301" s="2086"/>
      <c r="M301" s="2086"/>
      <c r="N301" s="2089"/>
    </row>
    <row r="302" spans="1:14">
      <c r="A302" s="2152"/>
      <c r="B302" s="2145"/>
      <c r="C302" s="53" t="s">
        <v>6781</v>
      </c>
      <c r="D302" s="89" t="s">
        <v>7280</v>
      </c>
      <c r="E302" s="49" t="s">
        <v>7</v>
      </c>
      <c r="F302" s="233">
        <v>1</v>
      </c>
      <c r="G302" s="1"/>
      <c r="H302" s="1"/>
      <c r="I302" s="1065"/>
      <c r="J302" s="1284"/>
      <c r="K302" s="1127"/>
      <c r="L302" s="2086"/>
      <c r="M302" s="2086"/>
      <c r="N302" s="2089"/>
    </row>
    <row r="303" spans="1:14">
      <c r="A303" s="2152"/>
      <c r="B303" s="2145"/>
      <c r="C303" s="53" t="s">
        <v>6782</v>
      </c>
      <c r="D303" s="89" t="s">
        <v>7281</v>
      </c>
      <c r="E303" s="49" t="s">
        <v>7</v>
      </c>
      <c r="F303" s="233">
        <v>1</v>
      </c>
      <c r="G303" s="1"/>
      <c r="H303" s="1"/>
      <c r="I303" s="1065"/>
      <c r="J303" s="1284"/>
      <c r="K303" s="1127"/>
      <c r="L303" s="2086"/>
      <c r="M303" s="2086"/>
      <c r="N303" s="2089"/>
    </row>
    <row r="304" spans="1:14">
      <c r="A304" s="2152"/>
      <c r="B304" s="2145"/>
      <c r="C304" s="53" t="s">
        <v>6783</v>
      </c>
      <c r="D304" s="89" t="s">
        <v>7282</v>
      </c>
      <c r="E304" s="49" t="s">
        <v>7</v>
      </c>
      <c r="F304" s="233">
        <v>1</v>
      </c>
      <c r="G304" s="1"/>
      <c r="H304" s="1"/>
      <c r="I304" s="1065"/>
      <c r="J304" s="1284"/>
      <c r="K304" s="1127"/>
      <c r="L304" s="2086"/>
      <c r="M304" s="2086"/>
      <c r="N304" s="2089"/>
    </row>
    <row r="305" spans="1:14">
      <c r="A305" s="2152"/>
      <c r="B305" s="2145"/>
      <c r="C305" s="53" t="s">
        <v>6784</v>
      </c>
      <c r="D305" s="89" t="s">
        <v>7283</v>
      </c>
      <c r="E305" s="49" t="s">
        <v>7</v>
      </c>
      <c r="F305" s="233">
        <v>1</v>
      </c>
      <c r="G305" s="1"/>
      <c r="H305" s="1"/>
      <c r="I305" s="1065"/>
      <c r="J305" s="1284"/>
      <c r="K305" s="1127"/>
      <c r="L305" s="2086"/>
      <c r="M305" s="2086"/>
      <c r="N305" s="2089"/>
    </row>
    <row r="306" spans="1:14">
      <c r="A306" s="2152"/>
      <c r="B306" s="2145"/>
      <c r="C306" s="53" t="s">
        <v>6785</v>
      </c>
      <c r="D306" s="89" t="s">
        <v>7284</v>
      </c>
      <c r="E306" s="49" t="s">
        <v>7</v>
      </c>
      <c r="F306" s="233">
        <v>1</v>
      </c>
      <c r="G306" s="1"/>
      <c r="H306" s="1"/>
      <c r="I306" s="1065"/>
      <c r="J306" s="1284"/>
      <c r="K306" s="1127"/>
      <c r="L306" s="2086"/>
      <c r="M306" s="2086"/>
      <c r="N306" s="2089"/>
    </row>
    <row r="307" spans="1:14">
      <c r="A307" s="2152"/>
      <c r="B307" s="2145"/>
      <c r="C307" s="53" t="s">
        <v>6786</v>
      </c>
      <c r="D307" s="89" t="s">
        <v>7285</v>
      </c>
      <c r="E307" s="49" t="s">
        <v>7</v>
      </c>
      <c r="F307" s="233">
        <v>1</v>
      </c>
      <c r="G307" s="1"/>
      <c r="H307" s="1"/>
      <c r="I307" s="1065"/>
      <c r="J307" s="1284"/>
      <c r="K307" s="1127"/>
      <c r="L307" s="2086"/>
      <c r="M307" s="2086"/>
      <c r="N307" s="2089"/>
    </row>
    <row r="308" spans="1:14">
      <c r="A308" s="2152"/>
      <c r="B308" s="2145"/>
      <c r="C308" s="53" t="s">
        <v>6787</v>
      </c>
      <c r="D308" s="89" t="s">
        <v>7287</v>
      </c>
      <c r="E308" s="49" t="s">
        <v>7</v>
      </c>
      <c r="F308" s="233">
        <v>1</v>
      </c>
      <c r="G308" s="1"/>
      <c r="H308" s="1"/>
      <c r="I308" s="1065"/>
      <c r="J308" s="1284"/>
      <c r="K308" s="1127"/>
      <c r="L308" s="2086"/>
      <c r="M308" s="2086"/>
      <c r="N308" s="2089"/>
    </row>
    <row r="309" spans="1:14">
      <c r="A309" s="2152"/>
      <c r="B309" s="2145"/>
      <c r="C309" s="53" t="s">
        <v>6788</v>
      </c>
      <c r="D309" s="89" t="s">
        <v>7288</v>
      </c>
      <c r="E309" s="49" t="s">
        <v>7</v>
      </c>
      <c r="F309" s="233">
        <v>1</v>
      </c>
      <c r="G309" s="1"/>
      <c r="H309" s="1"/>
      <c r="I309" s="1065"/>
      <c r="J309" s="1284"/>
      <c r="K309" s="1127"/>
      <c r="L309" s="2086"/>
      <c r="M309" s="2086"/>
      <c r="N309" s="2089"/>
    </row>
    <row r="310" spans="1:14">
      <c r="A310" s="2152"/>
      <c r="B310" s="2145"/>
      <c r="C310" s="53" t="s">
        <v>6789</v>
      </c>
      <c r="D310" s="89" t="s">
        <v>7289</v>
      </c>
      <c r="E310" s="49" t="s">
        <v>7</v>
      </c>
      <c r="F310" s="233">
        <v>1</v>
      </c>
      <c r="G310" s="1"/>
      <c r="H310" s="1"/>
      <c r="I310" s="1065"/>
      <c r="J310" s="1284"/>
      <c r="K310" s="1127"/>
      <c r="L310" s="2086"/>
      <c r="M310" s="2086"/>
      <c r="N310" s="2089"/>
    </row>
    <row r="311" spans="1:14">
      <c r="A311" s="2152"/>
      <c r="B311" s="2145"/>
      <c r="C311" s="53" t="s">
        <v>6790</v>
      </c>
      <c r="D311" s="89" t="s">
        <v>7290</v>
      </c>
      <c r="E311" s="49" t="s">
        <v>7</v>
      </c>
      <c r="F311" s="233">
        <v>1</v>
      </c>
      <c r="G311" s="1"/>
      <c r="H311" s="1"/>
      <c r="I311" s="1065"/>
      <c r="J311" s="1284"/>
      <c r="K311" s="1127"/>
      <c r="L311" s="2086"/>
      <c r="M311" s="2086"/>
      <c r="N311" s="2089"/>
    </row>
    <row r="312" spans="1:14">
      <c r="A312" s="2152"/>
      <c r="B312" s="2145"/>
      <c r="C312" s="53" t="s">
        <v>6791</v>
      </c>
      <c r="D312" s="89" t="s">
        <v>7291</v>
      </c>
      <c r="E312" s="49" t="s">
        <v>7</v>
      </c>
      <c r="F312" s="233">
        <v>1</v>
      </c>
      <c r="G312" s="1"/>
      <c r="H312" s="1"/>
      <c r="I312" s="1065"/>
      <c r="J312" s="1284"/>
      <c r="K312" s="1127"/>
      <c r="L312" s="2086"/>
      <c r="M312" s="2086"/>
      <c r="N312" s="2089"/>
    </row>
    <row r="313" spans="1:14">
      <c r="A313" s="2152"/>
      <c r="B313" s="2145"/>
      <c r="C313" s="53" t="s">
        <v>6792</v>
      </c>
      <c r="D313" s="89" t="s">
        <v>7292</v>
      </c>
      <c r="E313" s="49" t="s">
        <v>7</v>
      </c>
      <c r="F313" s="233">
        <v>1</v>
      </c>
      <c r="G313" s="1"/>
      <c r="H313" s="1"/>
      <c r="I313" s="1065"/>
      <c r="J313" s="1284"/>
      <c r="K313" s="1127"/>
      <c r="L313" s="2086"/>
      <c r="M313" s="2086"/>
      <c r="N313" s="2089"/>
    </row>
    <row r="314" spans="1:14">
      <c r="A314" s="2152"/>
      <c r="B314" s="2145"/>
      <c r="C314" s="53" t="s">
        <v>6793</v>
      </c>
      <c r="D314" s="89" t="s">
        <v>7293</v>
      </c>
      <c r="E314" s="49" t="s">
        <v>7</v>
      </c>
      <c r="F314" s="233">
        <v>1</v>
      </c>
      <c r="G314" s="1"/>
      <c r="H314" s="1"/>
      <c r="I314" s="1065"/>
      <c r="J314" s="1284"/>
      <c r="K314" s="1127"/>
      <c r="L314" s="2086"/>
      <c r="M314" s="2086"/>
      <c r="N314" s="2089"/>
    </row>
    <row r="315" spans="1:14">
      <c r="A315" s="2152"/>
      <c r="B315" s="2145"/>
      <c r="C315" s="53" t="s">
        <v>6794</v>
      </c>
      <c r="D315" s="89" t="s">
        <v>7294</v>
      </c>
      <c r="E315" s="49" t="s">
        <v>7</v>
      </c>
      <c r="F315" s="233">
        <v>1</v>
      </c>
      <c r="G315" s="1"/>
      <c r="H315" s="1"/>
      <c r="I315" s="1065"/>
      <c r="J315" s="1284"/>
      <c r="K315" s="1127"/>
      <c r="L315" s="2086"/>
      <c r="M315" s="2086"/>
      <c r="N315" s="2089"/>
    </row>
    <row r="316" spans="1:14">
      <c r="A316" s="2152"/>
      <c r="B316" s="2145"/>
      <c r="C316" s="53" t="s">
        <v>6795</v>
      </c>
      <c r="D316" s="89" t="s">
        <v>7295</v>
      </c>
      <c r="E316" s="49" t="s">
        <v>7</v>
      </c>
      <c r="F316" s="233">
        <v>1</v>
      </c>
      <c r="G316" s="1"/>
      <c r="H316" s="1"/>
      <c r="I316" s="1065"/>
      <c r="J316" s="1284"/>
      <c r="K316" s="1127"/>
      <c r="L316" s="2086"/>
      <c r="M316" s="2086"/>
      <c r="N316" s="2089"/>
    </row>
    <row r="317" spans="1:14">
      <c r="A317" s="2152"/>
      <c r="B317" s="2145"/>
      <c r="C317" s="53" t="s">
        <v>6796</v>
      </c>
      <c r="D317" s="89" t="s">
        <v>7296</v>
      </c>
      <c r="E317" s="49" t="s">
        <v>7</v>
      </c>
      <c r="F317" s="233">
        <v>1</v>
      </c>
      <c r="G317" s="1"/>
      <c r="H317" s="1"/>
      <c r="I317" s="1065"/>
      <c r="J317" s="1284"/>
      <c r="K317" s="1127"/>
      <c r="L317" s="2086"/>
      <c r="M317" s="2086"/>
      <c r="N317" s="2089"/>
    </row>
    <row r="318" spans="1:14">
      <c r="A318" s="2152"/>
      <c r="B318" s="2145"/>
      <c r="C318" s="53" t="s">
        <v>6797</v>
      </c>
      <c r="D318" s="89" t="s">
        <v>7297</v>
      </c>
      <c r="E318" s="49" t="s">
        <v>7</v>
      </c>
      <c r="F318" s="233">
        <v>1</v>
      </c>
      <c r="G318" s="1"/>
      <c r="H318" s="1"/>
      <c r="I318" s="1065"/>
      <c r="J318" s="1284"/>
      <c r="K318" s="1127"/>
      <c r="L318" s="2086"/>
      <c r="M318" s="2086"/>
      <c r="N318" s="2089"/>
    </row>
    <row r="319" spans="1:14">
      <c r="A319" s="2152"/>
      <c r="B319" s="2145"/>
      <c r="C319" s="53" t="s">
        <v>6798</v>
      </c>
      <c r="D319" s="89" t="s">
        <v>7298</v>
      </c>
      <c r="E319" s="49" t="s">
        <v>7</v>
      </c>
      <c r="F319" s="233">
        <v>1</v>
      </c>
      <c r="G319" s="1"/>
      <c r="H319" s="1"/>
      <c r="I319" s="1065"/>
      <c r="J319" s="1284"/>
      <c r="K319" s="1127"/>
      <c r="L319" s="2086"/>
      <c r="M319" s="2086"/>
      <c r="N319" s="2089"/>
    </row>
    <row r="320" spans="1:14">
      <c r="A320" s="2152"/>
      <c r="B320" s="2145"/>
      <c r="C320" s="53" t="s">
        <v>6799</v>
      </c>
      <c r="D320" s="89" t="s">
        <v>7299</v>
      </c>
      <c r="E320" s="49" t="s">
        <v>7</v>
      </c>
      <c r="F320" s="233">
        <v>1</v>
      </c>
      <c r="G320" s="1"/>
      <c r="H320" s="1"/>
      <c r="I320" s="1065"/>
      <c r="J320" s="1284"/>
      <c r="K320" s="1127"/>
      <c r="L320" s="2086"/>
      <c r="M320" s="2086"/>
      <c r="N320" s="2089"/>
    </row>
    <row r="321" spans="1:14">
      <c r="A321" s="2152"/>
      <c r="B321" s="2145"/>
      <c r="C321" s="53" t="s">
        <v>6800</v>
      </c>
      <c r="D321" s="89" t="s">
        <v>7300</v>
      </c>
      <c r="E321" s="49" t="s">
        <v>7</v>
      </c>
      <c r="F321" s="233">
        <v>1</v>
      </c>
      <c r="G321" s="1"/>
      <c r="H321" s="1"/>
      <c r="I321" s="1065"/>
      <c r="J321" s="1284"/>
      <c r="K321" s="1127"/>
      <c r="L321" s="2086"/>
      <c r="M321" s="2086"/>
      <c r="N321" s="2089"/>
    </row>
    <row r="322" spans="1:14">
      <c r="A322" s="2152"/>
      <c r="B322" s="2145"/>
      <c r="C322" s="53" t="s">
        <v>6801</v>
      </c>
      <c r="D322" s="89" t="s">
        <v>7301</v>
      </c>
      <c r="E322" s="49" t="s">
        <v>7</v>
      </c>
      <c r="F322" s="233">
        <v>1</v>
      </c>
      <c r="G322" s="1"/>
      <c r="H322" s="1"/>
      <c r="I322" s="1065"/>
      <c r="J322" s="1284"/>
      <c r="K322" s="1127"/>
      <c r="L322" s="2086"/>
      <c r="M322" s="2086"/>
      <c r="N322" s="2089"/>
    </row>
    <row r="323" spans="1:14">
      <c r="A323" s="2152"/>
      <c r="B323" s="2145"/>
      <c r="C323" s="53" t="s">
        <v>6802</v>
      </c>
      <c r="D323" s="89" t="s">
        <v>7302</v>
      </c>
      <c r="E323" s="49" t="s">
        <v>7</v>
      </c>
      <c r="F323" s="233">
        <v>1</v>
      </c>
      <c r="G323" s="1"/>
      <c r="H323" s="1"/>
      <c r="I323" s="1065"/>
      <c r="J323" s="1284"/>
      <c r="K323" s="1127"/>
      <c r="L323" s="2086"/>
      <c r="M323" s="2086"/>
      <c r="N323" s="2089"/>
    </row>
    <row r="324" spans="1:14">
      <c r="A324" s="2152"/>
      <c r="B324" s="2145"/>
      <c r="C324" s="53" t="s">
        <v>6803</v>
      </c>
      <c r="D324" s="89" t="s">
        <v>7303</v>
      </c>
      <c r="E324" s="49" t="s">
        <v>7</v>
      </c>
      <c r="F324" s="233">
        <v>1</v>
      </c>
      <c r="G324" s="1"/>
      <c r="H324" s="1"/>
      <c r="I324" s="1065"/>
      <c r="J324" s="1284"/>
      <c r="K324" s="1127"/>
      <c r="L324" s="2086"/>
      <c r="M324" s="2086"/>
      <c r="N324" s="2089"/>
    </row>
    <row r="325" spans="1:14">
      <c r="A325" s="2152"/>
      <c r="B325" s="2145"/>
      <c r="C325" s="53" t="s">
        <v>6804</v>
      </c>
      <c r="D325" s="89" t="s">
        <v>7304</v>
      </c>
      <c r="E325" s="49" t="s">
        <v>7</v>
      </c>
      <c r="F325" s="233">
        <v>1</v>
      </c>
      <c r="G325" s="1"/>
      <c r="H325" s="1"/>
      <c r="I325" s="1065"/>
      <c r="J325" s="1284"/>
      <c r="K325" s="1127"/>
      <c r="L325" s="2086"/>
      <c r="M325" s="2086"/>
      <c r="N325" s="2089"/>
    </row>
    <row r="326" spans="1:14">
      <c r="A326" s="2152"/>
      <c r="B326" s="2145"/>
      <c r="C326" s="53" t="s">
        <v>6805</v>
      </c>
      <c r="D326" s="89" t="s">
        <v>7305</v>
      </c>
      <c r="E326" s="49" t="s">
        <v>7</v>
      </c>
      <c r="F326" s="233">
        <v>1</v>
      </c>
      <c r="G326" s="1"/>
      <c r="H326" s="1"/>
      <c r="I326" s="1065"/>
      <c r="J326" s="1284"/>
      <c r="K326" s="1127"/>
      <c r="L326" s="2086"/>
      <c r="M326" s="2086"/>
      <c r="N326" s="2089"/>
    </row>
    <row r="327" spans="1:14">
      <c r="A327" s="2152"/>
      <c r="B327" s="2145"/>
      <c r="C327" s="53" t="s">
        <v>6806</v>
      </c>
      <c r="D327" s="89" t="s">
        <v>7310</v>
      </c>
      <c r="E327" s="49" t="s">
        <v>7</v>
      </c>
      <c r="F327" s="233">
        <v>1</v>
      </c>
      <c r="G327" s="1"/>
      <c r="H327" s="1"/>
      <c r="I327" s="1065"/>
      <c r="J327" s="1284"/>
      <c r="K327" s="1127"/>
      <c r="L327" s="2086"/>
      <c r="M327" s="2086"/>
      <c r="N327" s="2089"/>
    </row>
    <row r="328" spans="1:14">
      <c r="A328" s="2152"/>
      <c r="B328" s="2145"/>
      <c r="C328" s="53" t="s">
        <v>6807</v>
      </c>
      <c r="D328" s="89" t="s">
        <v>7308</v>
      </c>
      <c r="E328" s="49" t="s">
        <v>7</v>
      </c>
      <c r="F328" s="233">
        <v>1</v>
      </c>
      <c r="G328" s="1"/>
      <c r="H328" s="1"/>
      <c r="I328" s="1065"/>
      <c r="J328" s="1284"/>
      <c r="K328" s="1127"/>
      <c r="L328" s="2086"/>
      <c r="M328" s="2086"/>
      <c r="N328" s="2089"/>
    </row>
    <row r="329" spans="1:14">
      <c r="A329" s="2152"/>
      <c r="B329" s="2145"/>
      <c r="C329" s="53" t="s">
        <v>6808</v>
      </c>
      <c r="D329" s="89" t="s">
        <v>7307</v>
      </c>
      <c r="E329" s="49" t="s">
        <v>7</v>
      </c>
      <c r="F329" s="233">
        <v>1</v>
      </c>
      <c r="G329" s="1"/>
      <c r="H329" s="1"/>
      <c r="I329" s="1065"/>
      <c r="J329" s="1284"/>
      <c r="K329" s="1127"/>
      <c r="L329" s="2086"/>
      <c r="M329" s="2086"/>
      <c r="N329" s="2089"/>
    </row>
    <row r="330" spans="1:14">
      <c r="A330" s="2152"/>
      <c r="B330" s="2145"/>
      <c r="C330" s="53" t="s">
        <v>6809</v>
      </c>
      <c r="D330" s="89" t="s">
        <v>7311</v>
      </c>
      <c r="E330" s="49" t="s">
        <v>7</v>
      </c>
      <c r="F330" s="233">
        <v>1</v>
      </c>
      <c r="G330" s="1"/>
      <c r="H330" s="1"/>
      <c r="I330" s="1065"/>
      <c r="J330" s="1284"/>
      <c r="K330" s="1127"/>
      <c r="L330" s="2086"/>
      <c r="M330" s="2086"/>
      <c r="N330" s="2089"/>
    </row>
    <row r="331" spans="1:14">
      <c r="A331" s="2152"/>
      <c r="B331" s="2145"/>
      <c r="C331" s="53" t="s">
        <v>6810</v>
      </c>
      <c r="D331" s="89" t="s">
        <v>7313</v>
      </c>
      <c r="E331" s="49" t="s">
        <v>7</v>
      </c>
      <c r="F331" s="233">
        <v>1</v>
      </c>
      <c r="G331" s="1"/>
      <c r="H331" s="1"/>
      <c r="I331" s="1065"/>
      <c r="J331" s="1284"/>
      <c r="K331" s="1127"/>
      <c r="L331" s="2086"/>
      <c r="M331" s="2086"/>
      <c r="N331" s="2089"/>
    </row>
    <row r="332" spans="1:14">
      <c r="A332" s="2152"/>
      <c r="B332" s="2145"/>
      <c r="C332" s="53" t="s">
        <v>6811</v>
      </c>
      <c r="D332" s="89" t="s">
        <v>7312</v>
      </c>
      <c r="E332" s="49" t="s">
        <v>7</v>
      </c>
      <c r="F332" s="233">
        <v>1</v>
      </c>
      <c r="G332" s="1"/>
      <c r="H332" s="1"/>
      <c r="I332" s="1065"/>
      <c r="J332" s="1284"/>
      <c r="K332" s="1127"/>
      <c r="L332" s="2086"/>
      <c r="M332" s="2086"/>
      <c r="N332" s="2089"/>
    </row>
    <row r="333" spans="1:14">
      <c r="A333" s="2152"/>
      <c r="B333" s="2145"/>
      <c r="C333" s="53" t="s">
        <v>6812</v>
      </c>
      <c r="D333" s="89" t="s">
        <v>7309</v>
      </c>
      <c r="E333" s="49" t="s">
        <v>7</v>
      </c>
      <c r="F333" s="233">
        <v>1</v>
      </c>
      <c r="G333" s="1"/>
      <c r="H333" s="1"/>
      <c r="I333" s="1065"/>
      <c r="J333" s="1284"/>
      <c r="K333" s="1127"/>
      <c r="L333" s="2086"/>
      <c r="M333" s="2086"/>
      <c r="N333" s="2089"/>
    </row>
    <row r="334" spans="1:14">
      <c r="A334" s="2152"/>
      <c r="B334" s="2145"/>
      <c r="C334" s="53" t="s">
        <v>6813</v>
      </c>
      <c r="D334" s="89" t="s">
        <v>7306</v>
      </c>
      <c r="E334" s="49" t="s">
        <v>7</v>
      </c>
      <c r="F334" s="233">
        <v>1</v>
      </c>
      <c r="G334" s="1"/>
      <c r="H334" s="1"/>
      <c r="I334" s="1065"/>
      <c r="J334" s="1284"/>
      <c r="K334" s="1127"/>
      <c r="L334" s="2086"/>
      <c r="M334" s="2086"/>
      <c r="N334" s="2089"/>
    </row>
    <row r="335" spans="1:14" ht="15.75" thickBot="1">
      <c r="A335" s="2682"/>
      <c r="B335" s="2158"/>
      <c r="C335" s="91" t="s">
        <v>6814</v>
      </c>
      <c r="D335" s="92" t="s">
        <v>7286</v>
      </c>
      <c r="E335" s="196" t="s">
        <v>7</v>
      </c>
      <c r="F335" s="795">
        <v>1</v>
      </c>
      <c r="G335" s="4"/>
      <c r="H335" s="4"/>
      <c r="I335" s="1066"/>
      <c r="J335" s="1285"/>
      <c r="K335" s="1172"/>
      <c r="L335" s="2087"/>
      <c r="M335" s="2087"/>
      <c r="N335" s="2090"/>
    </row>
    <row r="336" spans="1:14" ht="17.25" customHeight="1" thickBot="1">
      <c r="A336" s="2586"/>
      <c r="B336" s="2587"/>
      <c r="C336" s="1796"/>
      <c r="D336" s="821"/>
      <c r="E336" s="96"/>
      <c r="F336" s="808"/>
      <c r="G336" s="96"/>
      <c r="H336" s="1797"/>
      <c r="I336" s="1173"/>
      <c r="J336" s="1309"/>
      <c r="K336" s="1798"/>
      <c r="L336" s="1799"/>
      <c r="M336" s="1067"/>
      <c r="N336" s="1800"/>
    </row>
    <row r="337" spans="1:14">
      <c r="A337" s="2266" t="s">
        <v>8233</v>
      </c>
      <c r="B337" s="2267" t="s">
        <v>8656</v>
      </c>
      <c r="C337" s="238" t="s">
        <v>6815</v>
      </c>
      <c r="D337" s="204" t="s">
        <v>7314</v>
      </c>
      <c r="E337" s="287" t="s">
        <v>7</v>
      </c>
      <c r="F337" s="229">
        <v>1</v>
      </c>
      <c r="G337" s="239"/>
      <c r="H337" s="228"/>
      <c r="I337" s="1294"/>
      <c r="J337" s="1295"/>
      <c r="K337" s="1816"/>
      <c r="L337" s="2685"/>
      <c r="M337" s="2162"/>
      <c r="N337" s="2164"/>
    </row>
    <row r="338" spans="1:14">
      <c r="A338" s="2152"/>
      <c r="B338" s="2463"/>
      <c r="C338" s="241" t="s">
        <v>6816</v>
      </c>
      <c r="D338" s="198" t="s">
        <v>7315</v>
      </c>
      <c r="E338" s="49" t="s">
        <v>7</v>
      </c>
      <c r="F338" s="233">
        <v>1</v>
      </c>
      <c r="G338" s="243"/>
      <c r="H338" s="232"/>
      <c r="I338" s="1296"/>
      <c r="J338" s="1297"/>
      <c r="K338" s="1817"/>
      <c r="L338" s="2686"/>
      <c r="M338" s="2086"/>
      <c r="N338" s="2089"/>
    </row>
    <row r="339" spans="1:14">
      <c r="A339" s="2152"/>
      <c r="B339" s="2463"/>
      <c r="C339" s="241" t="s">
        <v>6817</v>
      </c>
      <c r="D339" s="198" t="s">
        <v>7316</v>
      </c>
      <c r="E339" s="49" t="s">
        <v>7</v>
      </c>
      <c r="F339" s="233">
        <v>1</v>
      </c>
      <c r="G339" s="243"/>
      <c r="H339" s="232"/>
      <c r="I339" s="1296"/>
      <c r="J339" s="1297"/>
      <c r="K339" s="1817"/>
      <c r="L339" s="2686"/>
      <c r="M339" s="2086"/>
      <c r="N339" s="2089"/>
    </row>
    <row r="340" spans="1:14">
      <c r="A340" s="2152"/>
      <c r="B340" s="2463"/>
      <c r="C340" s="241" t="s">
        <v>6818</v>
      </c>
      <c r="D340" s="198" t="s">
        <v>7317</v>
      </c>
      <c r="E340" s="49" t="s">
        <v>7</v>
      </c>
      <c r="F340" s="233">
        <v>1</v>
      </c>
      <c r="G340" s="243"/>
      <c r="H340" s="232"/>
      <c r="I340" s="1296"/>
      <c r="J340" s="1297"/>
      <c r="K340" s="1817"/>
      <c r="L340" s="2686"/>
      <c r="M340" s="2086"/>
      <c r="N340" s="2089"/>
    </row>
    <row r="341" spans="1:14">
      <c r="A341" s="2152"/>
      <c r="B341" s="2463"/>
      <c r="C341" s="241" t="s">
        <v>6819</v>
      </c>
      <c r="D341" s="198" t="s">
        <v>7318</v>
      </c>
      <c r="E341" s="49" t="s">
        <v>7</v>
      </c>
      <c r="F341" s="233">
        <v>1</v>
      </c>
      <c r="G341" s="243"/>
      <c r="H341" s="232"/>
      <c r="I341" s="1296"/>
      <c r="J341" s="1297"/>
      <c r="K341" s="1817"/>
      <c r="L341" s="2686"/>
      <c r="M341" s="2086"/>
      <c r="N341" s="2089"/>
    </row>
    <row r="342" spans="1:14">
      <c r="A342" s="2152"/>
      <c r="B342" s="2463"/>
      <c r="C342" s="241" t="s">
        <v>6820</v>
      </c>
      <c r="D342" s="198" t="s">
        <v>7319</v>
      </c>
      <c r="E342" s="49" t="s">
        <v>7</v>
      </c>
      <c r="F342" s="233">
        <v>1</v>
      </c>
      <c r="G342" s="243"/>
      <c r="H342" s="232"/>
      <c r="I342" s="1296"/>
      <c r="J342" s="1297"/>
      <c r="K342" s="1817"/>
      <c r="L342" s="2686"/>
      <c r="M342" s="2086"/>
      <c r="N342" s="2089"/>
    </row>
    <row r="343" spans="1:14">
      <c r="A343" s="2152"/>
      <c r="B343" s="2463"/>
      <c r="C343" s="241" t="s">
        <v>6821</v>
      </c>
      <c r="D343" s="198" t="s">
        <v>7320</v>
      </c>
      <c r="E343" s="49" t="s">
        <v>7</v>
      </c>
      <c r="F343" s="233">
        <v>1</v>
      </c>
      <c r="G343" s="243"/>
      <c r="H343" s="232"/>
      <c r="I343" s="1296"/>
      <c r="J343" s="1297"/>
      <c r="K343" s="1817"/>
      <c r="L343" s="2686"/>
      <c r="M343" s="2086"/>
      <c r="N343" s="2089"/>
    </row>
    <row r="344" spans="1:14">
      <c r="A344" s="2152"/>
      <c r="B344" s="2463"/>
      <c r="C344" s="241" t="s">
        <v>6822</v>
      </c>
      <c r="D344" s="198" t="s">
        <v>7321</v>
      </c>
      <c r="E344" s="49" t="s">
        <v>7</v>
      </c>
      <c r="F344" s="233">
        <v>1</v>
      </c>
      <c r="G344" s="243"/>
      <c r="H344" s="232"/>
      <c r="I344" s="1296"/>
      <c r="J344" s="1297"/>
      <c r="K344" s="1817"/>
      <c r="L344" s="2686"/>
      <c r="M344" s="2086"/>
      <c r="N344" s="2089"/>
    </row>
    <row r="345" spans="1:14">
      <c r="A345" s="2152"/>
      <c r="B345" s="2463"/>
      <c r="C345" s="241" t="s">
        <v>6823</v>
      </c>
      <c r="D345" s="198" t="s">
        <v>7322</v>
      </c>
      <c r="E345" s="49" t="s">
        <v>7</v>
      </c>
      <c r="F345" s="233">
        <v>1</v>
      </c>
      <c r="G345" s="243"/>
      <c r="H345" s="232"/>
      <c r="I345" s="1296"/>
      <c r="J345" s="1297"/>
      <c r="K345" s="1817"/>
      <c r="L345" s="2686"/>
      <c r="M345" s="2086"/>
      <c r="N345" s="2089"/>
    </row>
    <row r="346" spans="1:14">
      <c r="A346" s="2152"/>
      <c r="B346" s="2463"/>
      <c r="C346" s="241" t="s">
        <v>6824</v>
      </c>
      <c r="D346" s="198" t="s">
        <v>7323</v>
      </c>
      <c r="E346" s="49" t="s">
        <v>7</v>
      </c>
      <c r="F346" s="233">
        <v>1</v>
      </c>
      <c r="G346" s="243"/>
      <c r="H346" s="232"/>
      <c r="I346" s="1296"/>
      <c r="J346" s="1297"/>
      <c r="K346" s="1817"/>
      <c r="L346" s="2686"/>
      <c r="M346" s="2086"/>
      <c r="N346" s="2089"/>
    </row>
    <row r="347" spans="1:14">
      <c r="A347" s="2152"/>
      <c r="B347" s="2463"/>
      <c r="C347" s="241" t="s">
        <v>6825</v>
      </c>
      <c r="D347" s="198" t="s">
        <v>7324</v>
      </c>
      <c r="E347" s="49" t="s">
        <v>7</v>
      </c>
      <c r="F347" s="233">
        <v>1</v>
      </c>
      <c r="G347" s="243"/>
      <c r="H347" s="232"/>
      <c r="I347" s="1296"/>
      <c r="J347" s="1297"/>
      <c r="K347" s="1817"/>
      <c r="L347" s="2686"/>
      <c r="M347" s="2086"/>
      <c r="N347" s="2089"/>
    </row>
    <row r="348" spans="1:14">
      <c r="A348" s="2152"/>
      <c r="B348" s="2463"/>
      <c r="C348" s="241" t="s">
        <v>6826</v>
      </c>
      <c r="D348" s="198" t="s">
        <v>7325</v>
      </c>
      <c r="E348" s="49" t="s">
        <v>7</v>
      </c>
      <c r="F348" s="233">
        <v>1</v>
      </c>
      <c r="G348" s="243"/>
      <c r="H348" s="232"/>
      <c r="I348" s="1296"/>
      <c r="J348" s="1297"/>
      <c r="K348" s="1817"/>
      <c r="L348" s="2686"/>
      <c r="M348" s="2086"/>
      <c r="N348" s="2089"/>
    </row>
    <row r="349" spans="1:14">
      <c r="A349" s="2152"/>
      <c r="B349" s="2463"/>
      <c r="C349" s="241" t="s">
        <v>6827</v>
      </c>
      <c r="D349" s="198" t="s">
        <v>7326</v>
      </c>
      <c r="E349" s="49" t="s">
        <v>7</v>
      </c>
      <c r="F349" s="233">
        <v>1</v>
      </c>
      <c r="G349" s="243"/>
      <c r="H349" s="232"/>
      <c r="I349" s="1296"/>
      <c r="J349" s="1297"/>
      <c r="K349" s="1817"/>
      <c r="L349" s="2686"/>
      <c r="M349" s="2086"/>
      <c r="N349" s="2089"/>
    </row>
    <row r="350" spans="1:14">
      <c r="A350" s="2152"/>
      <c r="B350" s="2463"/>
      <c r="C350" s="241" t="s">
        <v>6828</v>
      </c>
      <c r="D350" s="198" t="s">
        <v>7327</v>
      </c>
      <c r="E350" s="49" t="s">
        <v>7</v>
      </c>
      <c r="F350" s="233">
        <v>1</v>
      </c>
      <c r="G350" s="243"/>
      <c r="H350" s="232"/>
      <c r="I350" s="1296"/>
      <c r="J350" s="1297"/>
      <c r="K350" s="1817"/>
      <c r="L350" s="2686"/>
      <c r="M350" s="2086"/>
      <c r="N350" s="2089"/>
    </row>
    <row r="351" spans="1:14">
      <c r="A351" s="2152"/>
      <c r="B351" s="2463"/>
      <c r="C351" s="241" t="s">
        <v>6829</v>
      </c>
      <c r="D351" s="198" t="s">
        <v>7328</v>
      </c>
      <c r="E351" s="49" t="s">
        <v>7</v>
      </c>
      <c r="F351" s="233">
        <v>1</v>
      </c>
      <c r="G351" s="243"/>
      <c r="H351" s="232"/>
      <c r="I351" s="1296"/>
      <c r="J351" s="1297"/>
      <c r="K351" s="1817"/>
      <c r="L351" s="2686"/>
      <c r="M351" s="2086"/>
      <c r="N351" s="2089"/>
    </row>
    <row r="352" spans="1:14">
      <c r="A352" s="2152"/>
      <c r="B352" s="2463"/>
      <c r="C352" s="241" t="s">
        <v>6830</v>
      </c>
      <c r="D352" s="198" t="s">
        <v>7329</v>
      </c>
      <c r="E352" s="49" t="s">
        <v>7</v>
      </c>
      <c r="F352" s="233">
        <v>1</v>
      </c>
      <c r="G352" s="243"/>
      <c r="H352" s="232"/>
      <c r="I352" s="1296"/>
      <c r="J352" s="1297"/>
      <c r="K352" s="1817"/>
      <c r="L352" s="2686"/>
      <c r="M352" s="2086"/>
      <c r="N352" s="2089"/>
    </row>
    <row r="353" spans="1:14">
      <c r="A353" s="2152"/>
      <c r="B353" s="2463"/>
      <c r="C353" s="241" t="s">
        <v>6831</v>
      </c>
      <c r="D353" s="198" t="s">
        <v>7330</v>
      </c>
      <c r="E353" s="49" t="s">
        <v>7</v>
      </c>
      <c r="F353" s="233">
        <v>1</v>
      </c>
      <c r="G353" s="243"/>
      <c r="H353" s="232"/>
      <c r="I353" s="1296"/>
      <c r="J353" s="1297"/>
      <c r="K353" s="1817"/>
      <c r="L353" s="2686"/>
      <c r="M353" s="2086"/>
      <c r="N353" s="2089"/>
    </row>
    <row r="354" spans="1:14">
      <c r="A354" s="2152"/>
      <c r="B354" s="2463"/>
      <c r="C354" s="241" t="s">
        <v>6832</v>
      </c>
      <c r="D354" s="198" t="s">
        <v>7331</v>
      </c>
      <c r="E354" s="49" t="s">
        <v>7</v>
      </c>
      <c r="F354" s="233">
        <v>1</v>
      </c>
      <c r="G354" s="243"/>
      <c r="H354" s="232"/>
      <c r="I354" s="1296"/>
      <c r="J354" s="1297"/>
      <c r="K354" s="1817"/>
      <c r="L354" s="2686"/>
      <c r="M354" s="2086"/>
      <c r="N354" s="2089"/>
    </row>
    <row r="355" spans="1:14">
      <c r="A355" s="2152"/>
      <c r="B355" s="2463"/>
      <c r="C355" s="241" t="s">
        <v>6833</v>
      </c>
      <c r="D355" s="198" t="s">
        <v>7332</v>
      </c>
      <c r="E355" s="49" t="s">
        <v>7</v>
      </c>
      <c r="F355" s="233">
        <v>1</v>
      </c>
      <c r="G355" s="243"/>
      <c r="H355" s="232"/>
      <c r="I355" s="1296"/>
      <c r="J355" s="1297"/>
      <c r="K355" s="1817"/>
      <c r="L355" s="2686"/>
      <c r="M355" s="2086"/>
      <c r="N355" s="2089"/>
    </row>
    <row r="356" spans="1:14">
      <c r="A356" s="2152"/>
      <c r="B356" s="2463"/>
      <c r="C356" s="241" t="s">
        <v>6834</v>
      </c>
      <c r="D356" s="198" t="s">
        <v>7333</v>
      </c>
      <c r="E356" s="49" t="s">
        <v>7</v>
      </c>
      <c r="F356" s="233">
        <v>1</v>
      </c>
      <c r="G356" s="243"/>
      <c r="H356" s="232"/>
      <c r="I356" s="1296"/>
      <c r="J356" s="1297"/>
      <c r="K356" s="1817"/>
      <c r="L356" s="2686"/>
      <c r="M356" s="2086"/>
      <c r="N356" s="2089"/>
    </row>
    <row r="357" spans="1:14">
      <c r="A357" s="2152"/>
      <c r="B357" s="2463"/>
      <c r="C357" s="241" t="s">
        <v>6835</v>
      </c>
      <c r="D357" s="198" t="s">
        <v>7334</v>
      </c>
      <c r="E357" s="49" t="s">
        <v>7</v>
      </c>
      <c r="F357" s="233">
        <v>1</v>
      </c>
      <c r="G357" s="243"/>
      <c r="H357" s="232"/>
      <c r="I357" s="1296"/>
      <c r="J357" s="1297"/>
      <c r="K357" s="1817"/>
      <c r="L357" s="2686"/>
      <c r="M357" s="2086"/>
      <c r="N357" s="2089"/>
    </row>
    <row r="358" spans="1:14">
      <c r="A358" s="2152"/>
      <c r="B358" s="2463"/>
      <c r="C358" s="241" t="s">
        <v>6836</v>
      </c>
      <c r="D358" s="198" t="s">
        <v>7335</v>
      </c>
      <c r="E358" s="49" t="s">
        <v>7</v>
      </c>
      <c r="F358" s="233">
        <v>1</v>
      </c>
      <c r="G358" s="243"/>
      <c r="H358" s="232"/>
      <c r="I358" s="1296"/>
      <c r="J358" s="1297"/>
      <c r="K358" s="1817"/>
      <c r="L358" s="2686"/>
      <c r="M358" s="2086"/>
      <c r="N358" s="2089"/>
    </row>
    <row r="359" spans="1:14">
      <c r="A359" s="2152"/>
      <c r="B359" s="2463"/>
      <c r="C359" s="241" t="s">
        <v>6837</v>
      </c>
      <c r="D359" s="198" t="s">
        <v>7336</v>
      </c>
      <c r="E359" s="49" t="s">
        <v>7</v>
      </c>
      <c r="F359" s="233">
        <v>1</v>
      </c>
      <c r="G359" s="243"/>
      <c r="H359" s="232"/>
      <c r="I359" s="1296"/>
      <c r="J359" s="1297"/>
      <c r="K359" s="1817"/>
      <c r="L359" s="2686"/>
      <c r="M359" s="2086"/>
      <c r="N359" s="2089"/>
    </row>
    <row r="360" spans="1:14">
      <c r="A360" s="2152"/>
      <c r="B360" s="2463"/>
      <c r="C360" s="241" t="s">
        <v>6838</v>
      </c>
      <c r="D360" s="198" t="s">
        <v>7337</v>
      </c>
      <c r="E360" s="49" t="s">
        <v>7</v>
      </c>
      <c r="F360" s="233">
        <v>1</v>
      </c>
      <c r="G360" s="243"/>
      <c r="H360" s="232"/>
      <c r="I360" s="1296"/>
      <c r="J360" s="1297"/>
      <c r="K360" s="1817"/>
      <c r="L360" s="2686"/>
      <c r="M360" s="2086"/>
      <c r="N360" s="2089"/>
    </row>
    <row r="361" spans="1:14">
      <c r="A361" s="2152"/>
      <c r="B361" s="2463"/>
      <c r="C361" s="241" t="s">
        <v>6839</v>
      </c>
      <c r="D361" s="198" t="s">
        <v>7338</v>
      </c>
      <c r="E361" s="49" t="s">
        <v>7</v>
      </c>
      <c r="F361" s="233">
        <v>1</v>
      </c>
      <c r="G361" s="243"/>
      <c r="H361" s="232"/>
      <c r="I361" s="1296"/>
      <c r="J361" s="1297"/>
      <c r="K361" s="1817"/>
      <c r="L361" s="2686"/>
      <c r="M361" s="2086"/>
      <c r="N361" s="2089"/>
    </row>
    <row r="362" spans="1:14">
      <c r="A362" s="2152"/>
      <c r="B362" s="2463"/>
      <c r="C362" s="241" t="s">
        <v>6840</v>
      </c>
      <c r="D362" s="198" t="s">
        <v>7339</v>
      </c>
      <c r="E362" s="49" t="s">
        <v>7</v>
      </c>
      <c r="F362" s="233">
        <v>1</v>
      </c>
      <c r="G362" s="243"/>
      <c r="H362" s="232"/>
      <c r="I362" s="1296"/>
      <c r="J362" s="1297"/>
      <c r="K362" s="1817"/>
      <c r="L362" s="2686"/>
      <c r="M362" s="2086"/>
      <c r="N362" s="2089"/>
    </row>
    <row r="363" spans="1:14">
      <c r="A363" s="2152"/>
      <c r="B363" s="2463"/>
      <c r="C363" s="241" t="s">
        <v>6841</v>
      </c>
      <c r="D363" s="198" t="s">
        <v>7340</v>
      </c>
      <c r="E363" s="49" t="s">
        <v>7</v>
      </c>
      <c r="F363" s="233">
        <v>1</v>
      </c>
      <c r="G363" s="243"/>
      <c r="H363" s="232"/>
      <c r="I363" s="1296"/>
      <c r="J363" s="1297"/>
      <c r="K363" s="1817"/>
      <c r="L363" s="2686"/>
      <c r="M363" s="2086"/>
      <c r="N363" s="2089"/>
    </row>
    <row r="364" spans="1:14">
      <c r="A364" s="2152"/>
      <c r="B364" s="2463"/>
      <c r="C364" s="241" t="s">
        <v>6842</v>
      </c>
      <c r="D364" s="198" t="s">
        <v>7341</v>
      </c>
      <c r="E364" s="49" t="s">
        <v>7</v>
      </c>
      <c r="F364" s="233">
        <v>1</v>
      </c>
      <c r="G364" s="243"/>
      <c r="H364" s="232"/>
      <c r="I364" s="1296"/>
      <c r="J364" s="1297"/>
      <c r="K364" s="1817"/>
      <c r="L364" s="2686"/>
      <c r="M364" s="2086"/>
      <c r="N364" s="2089"/>
    </row>
    <row r="365" spans="1:14">
      <c r="A365" s="2152"/>
      <c r="B365" s="2463"/>
      <c r="C365" s="241" t="s">
        <v>6843</v>
      </c>
      <c r="D365" s="198" t="s">
        <v>7342</v>
      </c>
      <c r="E365" s="49" t="s">
        <v>7</v>
      </c>
      <c r="F365" s="233">
        <v>1</v>
      </c>
      <c r="G365" s="243"/>
      <c r="H365" s="232"/>
      <c r="I365" s="1296"/>
      <c r="J365" s="1297"/>
      <c r="K365" s="1817"/>
      <c r="L365" s="2686"/>
      <c r="M365" s="2086"/>
      <c r="N365" s="2089"/>
    </row>
    <row r="366" spans="1:14">
      <c r="A366" s="2152"/>
      <c r="B366" s="2463"/>
      <c r="C366" s="241" t="s">
        <v>6844</v>
      </c>
      <c r="D366" s="198" t="s">
        <v>7343</v>
      </c>
      <c r="E366" s="49" t="s">
        <v>7</v>
      </c>
      <c r="F366" s="233">
        <v>1</v>
      </c>
      <c r="G366" s="243"/>
      <c r="H366" s="232"/>
      <c r="I366" s="1296"/>
      <c r="J366" s="1297"/>
      <c r="K366" s="1817"/>
      <c r="L366" s="2686"/>
      <c r="M366" s="2086"/>
      <c r="N366" s="2089"/>
    </row>
    <row r="367" spans="1:14">
      <c r="A367" s="2152"/>
      <c r="B367" s="2463"/>
      <c r="C367" s="241" t="s">
        <v>6845</v>
      </c>
      <c r="D367" s="198" t="s">
        <v>7344</v>
      </c>
      <c r="E367" s="49" t="s">
        <v>7</v>
      </c>
      <c r="F367" s="233">
        <v>1</v>
      </c>
      <c r="G367" s="243"/>
      <c r="H367" s="232"/>
      <c r="I367" s="1296"/>
      <c r="J367" s="1297"/>
      <c r="K367" s="1817"/>
      <c r="L367" s="2686"/>
      <c r="M367" s="2086"/>
      <c r="N367" s="2089"/>
    </row>
    <row r="368" spans="1:14">
      <c r="A368" s="2152"/>
      <c r="B368" s="2463"/>
      <c r="C368" s="241" t="s">
        <v>6846</v>
      </c>
      <c r="D368" s="198" t="s">
        <v>7346</v>
      </c>
      <c r="E368" s="49" t="s">
        <v>7</v>
      </c>
      <c r="F368" s="233">
        <v>1</v>
      </c>
      <c r="G368" s="243"/>
      <c r="H368" s="232"/>
      <c r="I368" s="1296"/>
      <c r="J368" s="1297"/>
      <c r="K368" s="1817"/>
      <c r="L368" s="2686"/>
      <c r="M368" s="2086"/>
      <c r="N368" s="2089"/>
    </row>
    <row r="369" spans="1:14">
      <c r="A369" s="2152"/>
      <c r="B369" s="2463"/>
      <c r="C369" s="241" t="s">
        <v>6847</v>
      </c>
      <c r="D369" s="198" t="s">
        <v>7347</v>
      </c>
      <c r="E369" s="49" t="s">
        <v>7</v>
      </c>
      <c r="F369" s="233">
        <v>1</v>
      </c>
      <c r="G369" s="243"/>
      <c r="H369" s="232"/>
      <c r="I369" s="1296"/>
      <c r="J369" s="1297"/>
      <c r="K369" s="1817"/>
      <c r="L369" s="2686"/>
      <c r="M369" s="2086"/>
      <c r="N369" s="2089"/>
    </row>
    <row r="370" spans="1:14">
      <c r="A370" s="2152"/>
      <c r="B370" s="2463"/>
      <c r="C370" s="241" t="s">
        <v>6848</v>
      </c>
      <c r="D370" s="198" t="s">
        <v>7348</v>
      </c>
      <c r="E370" s="49" t="s">
        <v>7</v>
      </c>
      <c r="F370" s="233">
        <v>1</v>
      </c>
      <c r="G370" s="243"/>
      <c r="H370" s="232"/>
      <c r="I370" s="1296"/>
      <c r="J370" s="1297"/>
      <c r="K370" s="1817"/>
      <c r="L370" s="2686"/>
      <c r="M370" s="2086"/>
      <c r="N370" s="2089"/>
    </row>
    <row r="371" spans="1:14">
      <c r="A371" s="2152"/>
      <c r="B371" s="2463"/>
      <c r="C371" s="241" t="s">
        <v>6849</v>
      </c>
      <c r="D371" s="198" t="s">
        <v>7349</v>
      </c>
      <c r="E371" s="49" t="s">
        <v>7</v>
      </c>
      <c r="F371" s="233">
        <v>1</v>
      </c>
      <c r="G371" s="243"/>
      <c r="H371" s="232"/>
      <c r="I371" s="1296"/>
      <c r="J371" s="1297"/>
      <c r="K371" s="1817"/>
      <c r="L371" s="2686"/>
      <c r="M371" s="2086"/>
      <c r="N371" s="2089"/>
    </row>
    <row r="372" spans="1:14">
      <c r="A372" s="2152"/>
      <c r="B372" s="2463"/>
      <c r="C372" s="241" t="s">
        <v>6850</v>
      </c>
      <c r="D372" s="198" t="s">
        <v>7350</v>
      </c>
      <c r="E372" s="49" t="s">
        <v>7</v>
      </c>
      <c r="F372" s="233">
        <v>1</v>
      </c>
      <c r="G372" s="243"/>
      <c r="H372" s="232"/>
      <c r="I372" s="1296"/>
      <c r="J372" s="1297"/>
      <c r="K372" s="1817"/>
      <c r="L372" s="2686"/>
      <c r="M372" s="2086"/>
      <c r="N372" s="2089"/>
    </row>
    <row r="373" spans="1:14">
      <c r="A373" s="2152"/>
      <c r="B373" s="2463"/>
      <c r="C373" s="241" t="s">
        <v>6851</v>
      </c>
      <c r="D373" s="198" t="s">
        <v>7351</v>
      </c>
      <c r="E373" s="49" t="s">
        <v>7</v>
      </c>
      <c r="F373" s="233">
        <v>1</v>
      </c>
      <c r="G373" s="243"/>
      <c r="H373" s="232"/>
      <c r="I373" s="1296"/>
      <c r="J373" s="1297"/>
      <c r="K373" s="1817"/>
      <c r="L373" s="2686"/>
      <c r="M373" s="2086"/>
      <c r="N373" s="2089"/>
    </row>
    <row r="374" spans="1:14">
      <c r="A374" s="2152"/>
      <c r="B374" s="2463"/>
      <c r="C374" s="241" t="s">
        <v>6852</v>
      </c>
      <c r="D374" s="198" t="s">
        <v>7352</v>
      </c>
      <c r="E374" s="49" t="s">
        <v>7</v>
      </c>
      <c r="F374" s="233">
        <v>1</v>
      </c>
      <c r="G374" s="243"/>
      <c r="H374" s="232"/>
      <c r="I374" s="1296"/>
      <c r="J374" s="1297"/>
      <c r="K374" s="1817"/>
      <c r="L374" s="2686"/>
      <c r="M374" s="2086"/>
      <c r="N374" s="2089"/>
    </row>
    <row r="375" spans="1:14">
      <c r="A375" s="2152"/>
      <c r="B375" s="2463"/>
      <c r="C375" s="241" t="s">
        <v>6853</v>
      </c>
      <c r="D375" s="198" t="s">
        <v>7353</v>
      </c>
      <c r="E375" s="49" t="s">
        <v>7</v>
      </c>
      <c r="F375" s="233">
        <v>1</v>
      </c>
      <c r="G375" s="243"/>
      <c r="H375" s="232"/>
      <c r="I375" s="1296"/>
      <c r="J375" s="1297"/>
      <c r="K375" s="1817"/>
      <c r="L375" s="2686"/>
      <c r="M375" s="2086"/>
      <c r="N375" s="2089"/>
    </row>
    <row r="376" spans="1:14">
      <c r="A376" s="2152"/>
      <c r="B376" s="2463"/>
      <c r="C376" s="241" t="s">
        <v>6854</v>
      </c>
      <c r="D376" s="198" t="s">
        <v>7354</v>
      </c>
      <c r="E376" s="49" t="s">
        <v>7</v>
      </c>
      <c r="F376" s="233">
        <v>1</v>
      </c>
      <c r="G376" s="243"/>
      <c r="H376" s="232"/>
      <c r="I376" s="1296"/>
      <c r="J376" s="1297"/>
      <c r="K376" s="1817"/>
      <c r="L376" s="2686"/>
      <c r="M376" s="2086"/>
      <c r="N376" s="2089"/>
    </row>
    <row r="377" spans="1:14">
      <c r="A377" s="2152"/>
      <c r="B377" s="2463"/>
      <c r="C377" s="241" t="s">
        <v>6855</v>
      </c>
      <c r="D377" s="198" t="s">
        <v>7355</v>
      </c>
      <c r="E377" s="49" t="s">
        <v>7</v>
      </c>
      <c r="F377" s="233">
        <v>1</v>
      </c>
      <c r="G377" s="243"/>
      <c r="H377" s="232"/>
      <c r="I377" s="1296"/>
      <c r="J377" s="1297"/>
      <c r="K377" s="1817"/>
      <c r="L377" s="2686"/>
      <c r="M377" s="2086"/>
      <c r="N377" s="2089"/>
    </row>
    <row r="378" spans="1:14">
      <c r="A378" s="2152"/>
      <c r="B378" s="2463"/>
      <c r="C378" s="241" t="s">
        <v>6856</v>
      </c>
      <c r="D378" s="198" t="s">
        <v>7356</v>
      </c>
      <c r="E378" s="49" t="s">
        <v>7</v>
      </c>
      <c r="F378" s="233">
        <v>1</v>
      </c>
      <c r="G378" s="243"/>
      <c r="H378" s="232"/>
      <c r="I378" s="1296"/>
      <c r="J378" s="1297"/>
      <c r="K378" s="1817"/>
      <c r="L378" s="2686"/>
      <c r="M378" s="2086"/>
      <c r="N378" s="2089"/>
    </row>
    <row r="379" spans="1:14">
      <c r="A379" s="2152"/>
      <c r="B379" s="2463"/>
      <c r="C379" s="241" t="s">
        <v>6857</v>
      </c>
      <c r="D379" s="198" t="s">
        <v>7357</v>
      </c>
      <c r="E379" s="49" t="s">
        <v>7</v>
      </c>
      <c r="F379" s="233">
        <v>1</v>
      </c>
      <c r="G379" s="243"/>
      <c r="H379" s="232"/>
      <c r="I379" s="1296"/>
      <c r="J379" s="1297"/>
      <c r="K379" s="1817"/>
      <c r="L379" s="2686"/>
      <c r="M379" s="2086"/>
      <c r="N379" s="2089"/>
    </row>
    <row r="380" spans="1:14">
      <c r="A380" s="2152"/>
      <c r="B380" s="2463"/>
      <c r="C380" s="241" t="s">
        <v>6858</v>
      </c>
      <c r="D380" s="198" t="s">
        <v>7358</v>
      </c>
      <c r="E380" s="49" t="s">
        <v>7</v>
      </c>
      <c r="F380" s="233">
        <v>1</v>
      </c>
      <c r="G380" s="243"/>
      <c r="H380" s="232"/>
      <c r="I380" s="1296"/>
      <c r="J380" s="1297"/>
      <c r="K380" s="1817"/>
      <c r="L380" s="2686"/>
      <c r="M380" s="2086"/>
      <c r="N380" s="2089"/>
    </row>
    <row r="381" spans="1:14">
      <c r="A381" s="2152"/>
      <c r="B381" s="2463"/>
      <c r="C381" s="241" t="s">
        <v>6859</v>
      </c>
      <c r="D381" s="198" t="s">
        <v>7359</v>
      </c>
      <c r="E381" s="49" t="s">
        <v>7</v>
      </c>
      <c r="F381" s="233">
        <v>1</v>
      </c>
      <c r="G381" s="243"/>
      <c r="H381" s="232"/>
      <c r="I381" s="1296"/>
      <c r="J381" s="1297"/>
      <c r="K381" s="1817"/>
      <c r="L381" s="2686"/>
      <c r="M381" s="2086"/>
      <c r="N381" s="2089"/>
    </row>
    <row r="382" spans="1:14">
      <c r="A382" s="2152"/>
      <c r="B382" s="2463"/>
      <c r="C382" s="241" t="s">
        <v>6860</v>
      </c>
      <c r="D382" s="198" t="s">
        <v>7360</v>
      </c>
      <c r="E382" s="49" t="s">
        <v>7</v>
      </c>
      <c r="F382" s="233">
        <v>1</v>
      </c>
      <c r="G382" s="243"/>
      <c r="H382" s="232"/>
      <c r="I382" s="1296"/>
      <c r="J382" s="1297"/>
      <c r="K382" s="1817"/>
      <c r="L382" s="2686"/>
      <c r="M382" s="2086"/>
      <c r="N382" s="2089"/>
    </row>
    <row r="383" spans="1:14">
      <c r="A383" s="2152"/>
      <c r="B383" s="2463"/>
      <c r="C383" s="241" t="s">
        <v>6861</v>
      </c>
      <c r="D383" s="198" t="s">
        <v>7361</v>
      </c>
      <c r="E383" s="49" t="s">
        <v>7</v>
      </c>
      <c r="F383" s="233">
        <v>1</v>
      </c>
      <c r="G383" s="243"/>
      <c r="H383" s="232"/>
      <c r="I383" s="1296"/>
      <c r="J383" s="1297"/>
      <c r="K383" s="1817"/>
      <c r="L383" s="2686"/>
      <c r="M383" s="2086"/>
      <c r="N383" s="2089"/>
    </row>
    <row r="384" spans="1:14">
      <c r="A384" s="2152"/>
      <c r="B384" s="2463"/>
      <c r="C384" s="241" t="s">
        <v>6862</v>
      </c>
      <c r="D384" s="198" t="s">
        <v>7362</v>
      </c>
      <c r="E384" s="49" t="s">
        <v>7</v>
      </c>
      <c r="F384" s="233">
        <v>1</v>
      </c>
      <c r="G384" s="243"/>
      <c r="H384" s="232"/>
      <c r="I384" s="1296"/>
      <c r="J384" s="1297"/>
      <c r="K384" s="1817"/>
      <c r="L384" s="2686"/>
      <c r="M384" s="2086"/>
      <c r="N384" s="2089"/>
    </row>
    <row r="385" spans="1:14">
      <c r="A385" s="2152"/>
      <c r="B385" s="2463"/>
      <c r="C385" s="241" t="s">
        <v>6863</v>
      </c>
      <c r="D385" s="198" t="s">
        <v>7363</v>
      </c>
      <c r="E385" s="49" t="s">
        <v>7</v>
      </c>
      <c r="F385" s="233">
        <v>1</v>
      </c>
      <c r="G385" s="243"/>
      <c r="H385" s="232"/>
      <c r="I385" s="1296"/>
      <c r="J385" s="1297"/>
      <c r="K385" s="1817"/>
      <c r="L385" s="2686"/>
      <c r="M385" s="2086"/>
      <c r="N385" s="2089"/>
    </row>
    <row r="386" spans="1:14">
      <c r="A386" s="2152"/>
      <c r="B386" s="2463"/>
      <c r="C386" s="241" t="s">
        <v>6864</v>
      </c>
      <c r="D386" s="198" t="s">
        <v>7364</v>
      </c>
      <c r="E386" s="49" t="s">
        <v>7</v>
      </c>
      <c r="F386" s="233">
        <v>1</v>
      </c>
      <c r="G386" s="243"/>
      <c r="H386" s="232"/>
      <c r="I386" s="1296"/>
      <c r="J386" s="1297"/>
      <c r="K386" s="1817"/>
      <c r="L386" s="2686"/>
      <c r="M386" s="2086"/>
      <c r="N386" s="2089"/>
    </row>
    <row r="387" spans="1:14">
      <c r="A387" s="2152"/>
      <c r="B387" s="2463"/>
      <c r="C387" s="241" t="s">
        <v>6865</v>
      </c>
      <c r="D387" s="198" t="s">
        <v>7365</v>
      </c>
      <c r="E387" s="49" t="s">
        <v>7</v>
      </c>
      <c r="F387" s="233">
        <v>1</v>
      </c>
      <c r="G387" s="243"/>
      <c r="H387" s="232"/>
      <c r="I387" s="1296"/>
      <c r="J387" s="1297"/>
      <c r="K387" s="1817"/>
      <c r="L387" s="2686"/>
      <c r="M387" s="2086"/>
      <c r="N387" s="2089"/>
    </row>
    <row r="388" spans="1:14">
      <c r="A388" s="2152"/>
      <c r="B388" s="2463"/>
      <c r="C388" s="241" t="s">
        <v>6866</v>
      </c>
      <c r="D388" s="198" t="s">
        <v>7366</v>
      </c>
      <c r="E388" s="49" t="s">
        <v>7</v>
      </c>
      <c r="F388" s="233">
        <v>1</v>
      </c>
      <c r="G388" s="243"/>
      <c r="H388" s="232"/>
      <c r="I388" s="1296"/>
      <c r="J388" s="1297"/>
      <c r="K388" s="1817"/>
      <c r="L388" s="2686"/>
      <c r="M388" s="2086"/>
      <c r="N388" s="2089"/>
    </row>
    <row r="389" spans="1:14">
      <c r="A389" s="2152"/>
      <c r="B389" s="2463"/>
      <c r="C389" s="241" t="s">
        <v>6867</v>
      </c>
      <c r="D389" s="198" t="s">
        <v>7367</v>
      </c>
      <c r="E389" s="49" t="s">
        <v>7</v>
      </c>
      <c r="F389" s="233">
        <v>1</v>
      </c>
      <c r="G389" s="243"/>
      <c r="H389" s="232"/>
      <c r="I389" s="1296"/>
      <c r="J389" s="1297"/>
      <c r="K389" s="1817"/>
      <c r="L389" s="2686"/>
      <c r="M389" s="2086"/>
      <c r="N389" s="2089"/>
    </row>
    <row r="390" spans="1:14">
      <c r="A390" s="2152"/>
      <c r="B390" s="2463"/>
      <c r="C390" s="241" t="s">
        <v>6868</v>
      </c>
      <c r="D390" s="198" t="s">
        <v>7368</v>
      </c>
      <c r="E390" s="49" t="s">
        <v>7</v>
      </c>
      <c r="F390" s="233">
        <v>1</v>
      </c>
      <c r="G390" s="243"/>
      <c r="H390" s="232"/>
      <c r="I390" s="1296"/>
      <c r="J390" s="1297"/>
      <c r="K390" s="1817"/>
      <c r="L390" s="2686"/>
      <c r="M390" s="2086"/>
      <c r="N390" s="2089"/>
    </row>
    <row r="391" spans="1:14">
      <c r="A391" s="2152"/>
      <c r="B391" s="2463"/>
      <c r="C391" s="241" t="s">
        <v>6869</v>
      </c>
      <c r="D391" s="198" t="s">
        <v>7369</v>
      </c>
      <c r="E391" s="49" t="s">
        <v>7</v>
      </c>
      <c r="F391" s="233">
        <v>1</v>
      </c>
      <c r="G391" s="243"/>
      <c r="H391" s="232"/>
      <c r="I391" s="1296"/>
      <c r="J391" s="1297"/>
      <c r="K391" s="1817"/>
      <c r="L391" s="2686"/>
      <c r="M391" s="2086"/>
      <c r="N391" s="2089"/>
    </row>
    <row r="392" spans="1:14" ht="15.75" thickBot="1">
      <c r="A392" s="2682"/>
      <c r="B392" s="2464"/>
      <c r="C392" s="250" t="s">
        <v>6870</v>
      </c>
      <c r="D392" s="207" t="s">
        <v>7345</v>
      </c>
      <c r="E392" s="196" t="s">
        <v>7</v>
      </c>
      <c r="F392" s="795">
        <v>1</v>
      </c>
      <c r="G392" s="805"/>
      <c r="H392" s="796"/>
      <c r="I392" s="1307"/>
      <c r="J392" s="1308"/>
      <c r="K392" s="1818"/>
      <c r="L392" s="2687"/>
      <c r="M392" s="2087"/>
      <c r="N392" s="2090"/>
    </row>
    <row r="393" spans="1:14" ht="18" customHeight="1" thickBot="1">
      <c r="A393" s="2691"/>
      <c r="B393" s="2692"/>
      <c r="C393" s="1796"/>
      <c r="D393" s="821"/>
      <c r="E393" s="96"/>
      <c r="F393" s="808"/>
      <c r="G393" s="96"/>
      <c r="H393" s="1797"/>
      <c r="I393" s="1173"/>
      <c r="J393" s="1309"/>
      <c r="K393" s="1798"/>
      <c r="L393" s="1799"/>
      <c r="M393" s="1067"/>
      <c r="N393" s="1800"/>
    </row>
    <row r="394" spans="1:14">
      <c r="A394" s="2266" t="s">
        <v>8234</v>
      </c>
      <c r="B394" s="2267" t="s">
        <v>8657</v>
      </c>
      <c r="C394" s="238" t="s">
        <v>6871</v>
      </c>
      <c r="D394" s="205" t="s">
        <v>7370</v>
      </c>
      <c r="E394" s="1819" t="s">
        <v>7</v>
      </c>
      <c r="F394" s="229">
        <v>1</v>
      </c>
      <c r="G394" s="1819"/>
      <c r="H394" s="239"/>
      <c r="I394" s="1294"/>
      <c r="J394" s="1295"/>
      <c r="K394" s="1816"/>
      <c r="L394" s="2685"/>
      <c r="M394" s="2162"/>
      <c r="N394" s="2164"/>
    </row>
    <row r="395" spans="1:14">
      <c r="A395" s="2152"/>
      <c r="B395" s="2463"/>
      <c r="C395" s="241" t="s">
        <v>6872</v>
      </c>
      <c r="D395" s="197" t="s">
        <v>7371</v>
      </c>
      <c r="E395" s="1820" t="s">
        <v>7</v>
      </c>
      <c r="F395" s="233">
        <v>1</v>
      </c>
      <c r="G395" s="1820"/>
      <c r="H395" s="243"/>
      <c r="I395" s="1296"/>
      <c r="J395" s="1297"/>
      <c r="K395" s="1817"/>
      <c r="L395" s="2686"/>
      <c r="M395" s="2086"/>
      <c r="N395" s="2089"/>
    </row>
    <row r="396" spans="1:14">
      <c r="A396" s="2152"/>
      <c r="B396" s="2463"/>
      <c r="C396" s="241" t="s">
        <v>6873</v>
      </c>
      <c r="D396" s="197" t="s">
        <v>7372</v>
      </c>
      <c r="E396" s="1820" t="s">
        <v>7</v>
      </c>
      <c r="F396" s="233">
        <v>1</v>
      </c>
      <c r="G396" s="1820"/>
      <c r="H396" s="243"/>
      <c r="I396" s="1296"/>
      <c r="J396" s="1297"/>
      <c r="K396" s="1817"/>
      <c r="L396" s="2686"/>
      <c r="M396" s="2086"/>
      <c r="N396" s="2089"/>
    </row>
    <row r="397" spans="1:14">
      <c r="A397" s="2152"/>
      <c r="B397" s="2463"/>
      <c r="C397" s="241" t="s">
        <v>6874</v>
      </c>
      <c r="D397" s="197" t="s">
        <v>7373</v>
      </c>
      <c r="E397" s="1820" t="s">
        <v>7</v>
      </c>
      <c r="F397" s="233">
        <v>1</v>
      </c>
      <c r="G397" s="1820"/>
      <c r="H397" s="243"/>
      <c r="I397" s="1296"/>
      <c r="J397" s="1297"/>
      <c r="K397" s="1817"/>
      <c r="L397" s="2686"/>
      <c r="M397" s="2086"/>
      <c r="N397" s="2089"/>
    </row>
    <row r="398" spans="1:14">
      <c r="A398" s="2152"/>
      <c r="B398" s="2463"/>
      <c r="C398" s="241" t="s">
        <v>6875</v>
      </c>
      <c r="D398" s="197" t="s">
        <v>7374</v>
      </c>
      <c r="E398" s="1820" t="s">
        <v>7</v>
      </c>
      <c r="F398" s="233">
        <v>1</v>
      </c>
      <c r="G398" s="1820"/>
      <c r="H398" s="243"/>
      <c r="I398" s="1296"/>
      <c r="J398" s="1297"/>
      <c r="K398" s="1817"/>
      <c r="L398" s="2686"/>
      <c r="M398" s="2086"/>
      <c r="N398" s="2089"/>
    </row>
    <row r="399" spans="1:14">
      <c r="A399" s="2152"/>
      <c r="B399" s="2463"/>
      <c r="C399" s="241" t="s">
        <v>6876</v>
      </c>
      <c r="D399" s="197" t="s">
        <v>7375</v>
      </c>
      <c r="E399" s="1820" t="s">
        <v>7</v>
      </c>
      <c r="F399" s="233">
        <v>1</v>
      </c>
      <c r="G399" s="1820"/>
      <c r="H399" s="243"/>
      <c r="I399" s="1296"/>
      <c r="J399" s="1297"/>
      <c r="K399" s="1817"/>
      <c r="L399" s="2686"/>
      <c r="M399" s="2086"/>
      <c r="N399" s="2089"/>
    </row>
    <row r="400" spans="1:14">
      <c r="A400" s="2152"/>
      <c r="B400" s="2463"/>
      <c r="C400" s="241" t="s">
        <v>6877</v>
      </c>
      <c r="D400" s="197" t="s">
        <v>7376</v>
      </c>
      <c r="E400" s="1820" t="s">
        <v>7</v>
      </c>
      <c r="F400" s="233">
        <v>1</v>
      </c>
      <c r="G400" s="1820"/>
      <c r="H400" s="243"/>
      <c r="I400" s="1296"/>
      <c r="J400" s="1297"/>
      <c r="K400" s="1817"/>
      <c r="L400" s="2686"/>
      <c r="M400" s="2086"/>
      <c r="N400" s="2089"/>
    </row>
    <row r="401" spans="1:14">
      <c r="A401" s="2152"/>
      <c r="B401" s="2463"/>
      <c r="C401" s="241" t="s">
        <v>6878</v>
      </c>
      <c r="D401" s="197" t="s">
        <v>7377</v>
      </c>
      <c r="E401" s="1820" t="s">
        <v>7</v>
      </c>
      <c r="F401" s="233">
        <v>1</v>
      </c>
      <c r="G401" s="1820"/>
      <c r="H401" s="243"/>
      <c r="I401" s="1296"/>
      <c r="J401" s="1297"/>
      <c r="K401" s="1817"/>
      <c r="L401" s="2686"/>
      <c r="M401" s="2086"/>
      <c r="N401" s="2089"/>
    </row>
    <row r="402" spans="1:14">
      <c r="A402" s="2152"/>
      <c r="B402" s="2463"/>
      <c r="C402" s="241" t="s">
        <v>6879</v>
      </c>
      <c r="D402" s="197" t="s">
        <v>7378</v>
      </c>
      <c r="E402" s="1820" t="s">
        <v>7</v>
      </c>
      <c r="F402" s="233">
        <v>1</v>
      </c>
      <c r="G402" s="1820"/>
      <c r="H402" s="243"/>
      <c r="I402" s="1296"/>
      <c r="J402" s="1297"/>
      <c r="K402" s="1817"/>
      <c r="L402" s="2686"/>
      <c r="M402" s="2086"/>
      <c r="N402" s="2089"/>
    </row>
    <row r="403" spans="1:14">
      <c r="A403" s="2152"/>
      <c r="B403" s="2463"/>
      <c r="C403" s="241" t="s">
        <v>6880</v>
      </c>
      <c r="D403" s="197" t="s">
        <v>7379</v>
      </c>
      <c r="E403" s="1820" t="s">
        <v>7</v>
      </c>
      <c r="F403" s="233">
        <v>1</v>
      </c>
      <c r="G403" s="1820"/>
      <c r="H403" s="243"/>
      <c r="I403" s="1296"/>
      <c r="J403" s="1297"/>
      <c r="K403" s="1817"/>
      <c r="L403" s="2686"/>
      <c r="M403" s="2086"/>
      <c r="N403" s="2089"/>
    </row>
    <row r="404" spans="1:14">
      <c r="A404" s="2152"/>
      <c r="B404" s="2463"/>
      <c r="C404" s="241" t="s">
        <v>6881</v>
      </c>
      <c r="D404" s="197" t="s">
        <v>7381</v>
      </c>
      <c r="E404" s="1820" t="s">
        <v>7</v>
      </c>
      <c r="F404" s="233">
        <v>1</v>
      </c>
      <c r="G404" s="1820"/>
      <c r="H404" s="243"/>
      <c r="I404" s="1296"/>
      <c r="J404" s="1297"/>
      <c r="K404" s="1817"/>
      <c r="L404" s="2686"/>
      <c r="M404" s="2086"/>
      <c r="N404" s="2089"/>
    </row>
    <row r="405" spans="1:14">
      <c r="A405" s="2152"/>
      <c r="B405" s="2463"/>
      <c r="C405" s="241" t="s">
        <v>6882</v>
      </c>
      <c r="D405" s="197" t="s">
        <v>7382</v>
      </c>
      <c r="E405" s="1820" t="s">
        <v>7</v>
      </c>
      <c r="F405" s="233">
        <v>1</v>
      </c>
      <c r="G405" s="1820"/>
      <c r="H405" s="243"/>
      <c r="I405" s="1296"/>
      <c r="J405" s="1297"/>
      <c r="K405" s="1817"/>
      <c r="L405" s="2686"/>
      <c r="M405" s="2086"/>
      <c r="N405" s="2089"/>
    </row>
    <row r="406" spans="1:14">
      <c r="A406" s="2152"/>
      <c r="B406" s="2463"/>
      <c r="C406" s="241" t="s">
        <v>6883</v>
      </c>
      <c r="D406" s="197" t="s">
        <v>7383</v>
      </c>
      <c r="E406" s="1820" t="s">
        <v>7</v>
      </c>
      <c r="F406" s="233">
        <v>1</v>
      </c>
      <c r="G406" s="1820"/>
      <c r="H406" s="243"/>
      <c r="I406" s="1296"/>
      <c r="J406" s="1297"/>
      <c r="K406" s="1817"/>
      <c r="L406" s="2686"/>
      <c r="M406" s="2086"/>
      <c r="N406" s="2089"/>
    </row>
    <row r="407" spans="1:14">
      <c r="A407" s="2152"/>
      <c r="B407" s="2463"/>
      <c r="C407" s="241" t="s">
        <v>6884</v>
      </c>
      <c r="D407" s="197" t="s">
        <v>7384</v>
      </c>
      <c r="E407" s="1820" t="s">
        <v>7</v>
      </c>
      <c r="F407" s="233">
        <v>1</v>
      </c>
      <c r="G407" s="1820"/>
      <c r="H407" s="243"/>
      <c r="I407" s="1296"/>
      <c r="J407" s="1297"/>
      <c r="K407" s="1817"/>
      <c r="L407" s="2686"/>
      <c r="M407" s="2086"/>
      <c r="N407" s="2089"/>
    </row>
    <row r="408" spans="1:14">
      <c r="A408" s="2152"/>
      <c r="B408" s="2463"/>
      <c r="C408" s="241" t="s">
        <v>6885</v>
      </c>
      <c r="D408" s="197" t="s">
        <v>7385</v>
      </c>
      <c r="E408" s="1820" t="s">
        <v>7</v>
      </c>
      <c r="F408" s="233">
        <v>1</v>
      </c>
      <c r="G408" s="1820"/>
      <c r="H408" s="243"/>
      <c r="I408" s="1296"/>
      <c r="J408" s="1297"/>
      <c r="K408" s="1817"/>
      <c r="L408" s="2686"/>
      <c r="M408" s="2086"/>
      <c r="N408" s="2089"/>
    </row>
    <row r="409" spans="1:14">
      <c r="A409" s="2152"/>
      <c r="B409" s="2463"/>
      <c r="C409" s="241" t="s">
        <v>6886</v>
      </c>
      <c r="D409" s="197" t="s">
        <v>7386</v>
      </c>
      <c r="E409" s="1820" t="s">
        <v>7</v>
      </c>
      <c r="F409" s="233">
        <v>1</v>
      </c>
      <c r="G409" s="1820"/>
      <c r="H409" s="243"/>
      <c r="I409" s="1296"/>
      <c r="J409" s="1297"/>
      <c r="K409" s="1817"/>
      <c r="L409" s="2686"/>
      <c r="M409" s="2086"/>
      <c r="N409" s="2089"/>
    </row>
    <row r="410" spans="1:14">
      <c r="A410" s="2152"/>
      <c r="B410" s="2463"/>
      <c r="C410" s="241" t="s">
        <v>6887</v>
      </c>
      <c r="D410" s="197" t="s">
        <v>7387</v>
      </c>
      <c r="E410" s="1820" t="s">
        <v>7</v>
      </c>
      <c r="F410" s="233">
        <v>1</v>
      </c>
      <c r="G410" s="1820"/>
      <c r="H410" s="243"/>
      <c r="I410" s="1296"/>
      <c r="J410" s="1297"/>
      <c r="K410" s="1817"/>
      <c r="L410" s="2686"/>
      <c r="M410" s="2086"/>
      <c r="N410" s="2089"/>
    </row>
    <row r="411" spans="1:14">
      <c r="A411" s="2152"/>
      <c r="B411" s="2463"/>
      <c r="C411" s="241" t="s">
        <v>6888</v>
      </c>
      <c r="D411" s="197" t="s">
        <v>7388</v>
      </c>
      <c r="E411" s="1820" t="s">
        <v>7</v>
      </c>
      <c r="F411" s="233">
        <v>1</v>
      </c>
      <c r="G411" s="1820"/>
      <c r="H411" s="243"/>
      <c r="I411" s="1296"/>
      <c r="J411" s="1297"/>
      <c r="K411" s="1817"/>
      <c r="L411" s="2686"/>
      <c r="M411" s="2086"/>
      <c r="N411" s="2089"/>
    </row>
    <row r="412" spans="1:14">
      <c r="A412" s="2152"/>
      <c r="B412" s="2463"/>
      <c r="C412" s="241" t="s">
        <v>6889</v>
      </c>
      <c r="D412" s="197" t="s">
        <v>7389</v>
      </c>
      <c r="E412" s="1820" t="s">
        <v>7</v>
      </c>
      <c r="F412" s="233">
        <v>1</v>
      </c>
      <c r="G412" s="1820"/>
      <c r="H412" s="243"/>
      <c r="I412" s="1296"/>
      <c r="J412" s="1297"/>
      <c r="K412" s="1817"/>
      <c r="L412" s="2686"/>
      <c r="M412" s="2086"/>
      <c r="N412" s="2089"/>
    </row>
    <row r="413" spans="1:14">
      <c r="A413" s="2152"/>
      <c r="B413" s="2463"/>
      <c r="C413" s="241" t="s">
        <v>6890</v>
      </c>
      <c r="D413" s="197" t="s">
        <v>7390</v>
      </c>
      <c r="E413" s="1820" t="s">
        <v>7</v>
      </c>
      <c r="F413" s="233">
        <v>1</v>
      </c>
      <c r="G413" s="1820"/>
      <c r="H413" s="243"/>
      <c r="I413" s="1296"/>
      <c r="J413" s="1297"/>
      <c r="K413" s="1817"/>
      <c r="L413" s="2686"/>
      <c r="M413" s="2086"/>
      <c r="N413" s="2089"/>
    </row>
    <row r="414" spans="1:14">
      <c r="A414" s="2152"/>
      <c r="B414" s="2463"/>
      <c r="C414" s="241" t="s">
        <v>6891</v>
      </c>
      <c r="D414" s="197" t="s">
        <v>7391</v>
      </c>
      <c r="E414" s="1820" t="s">
        <v>7</v>
      </c>
      <c r="F414" s="233">
        <v>1</v>
      </c>
      <c r="G414" s="1820"/>
      <c r="H414" s="243"/>
      <c r="I414" s="1296"/>
      <c r="J414" s="1297"/>
      <c r="K414" s="1817"/>
      <c r="L414" s="2686"/>
      <c r="M414" s="2086"/>
      <c r="N414" s="2089"/>
    </row>
    <row r="415" spans="1:14">
      <c r="A415" s="2152"/>
      <c r="B415" s="2463"/>
      <c r="C415" s="241" t="s">
        <v>6892</v>
      </c>
      <c r="D415" s="197" t="s">
        <v>7392</v>
      </c>
      <c r="E415" s="1820" t="s">
        <v>7</v>
      </c>
      <c r="F415" s="233">
        <v>1</v>
      </c>
      <c r="G415" s="1820"/>
      <c r="H415" s="243"/>
      <c r="I415" s="1296"/>
      <c r="J415" s="1297"/>
      <c r="K415" s="1817"/>
      <c r="L415" s="2686"/>
      <c r="M415" s="2086"/>
      <c r="N415" s="2089"/>
    </row>
    <row r="416" spans="1:14">
      <c r="A416" s="2152"/>
      <c r="B416" s="2463"/>
      <c r="C416" s="241" t="s">
        <v>6893</v>
      </c>
      <c r="D416" s="197" t="s">
        <v>7393</v>
      </c>
      <c r="E416" s="1820" t="s">
        <v>7</v>
      </c>
      <c r="F416" s="233">
        <v>1</v>
      </c>
      <c r="G416" s="1820"/>
      <c r="H416" s="243"/>
      <c r="I416" s="1296"/>
      <c r="J416" s="1297"/>
      <c r="K416" s="1817"/>
      <c r="L416" s="2686"/>
      <c r="M416" s="2086"/>
      <c r="N416" s="2089"/>
    </row>
    <row r="417" spans="1:14">
      <c r="A417" s="2152"/>
      <c r="B417" s="2463"/>
      <c r="C417" s="241" t="s">
        <v>6894</v>
      </c>
      <c r="D417" s="197" t="s">
        <v>7394</v>
      </c>
      <c r="E417" s="1820" t="s">
        <v>7</v>
      </c>
      <c r="F417" s="233">
        <v>1</v>
      </c>
      <c r="G417" s="1820"/>
      <c r="H417" s="243"/>
      <c r="I417" s="1296"/>
      <c r="J417" s="1297"/>
      <c r="K417" s="1817"/>
      <c r="L417" s="2686"/>
      <c r="M417" s="2086"/>
      <c r="N417" s="2089"/>
    </row>
    <row r="418" spans="1:14">
      <c r="A418" s="2152"/>
      <c r="B418" s="2463"/>
      <c r="C418" s="241" t="s">
        <v>6895</v>
      </c>
      <c r="D418" s="197" t="s">
        <v>7395</v>
      </c>
      <c r="E418" s="1820" t="s">
        <v>7</v>
      </c>
      <c r="F418" s="233">
        <v>1</v>
      </c>
      <c r="G418" s="1820"/>
      <c r="H418" s="243"/>
      <c r="I418" s="1296"/>
      <c r="J418" s="1297"/>
      <c r="K418" s="1817"/>
      <c r="L418" s="2686"/>
      <c r="M418" s="2086"/>
      <c r="N418" s="2089"/>
    </row>
    <row r="419" spans="1:14">
      <c r="A419" s="2152"/>
      <c r="B419" s="2463"/>
      <c r="C419" s="241" t="s">
        <v>6896</v>
      </c>
      <c r="D419" s="197" t="s">
        <v>7396</v>
      </c>
      <c r="E419" s="1820" t="s">
        <v>7</v>
      </c>
      <c r="F419" s="233">
        <v>1</v>
      </c>
      <c r="G419" s="1820"/>
      <c r="H419" s="243"/>
      <c r="I419" s="1296"/>
      <c r="J419" s="1297"/>
      <c r="K419" s="1817"/>
      <c r="L419" s="2686"/>
      <c r="M419" s="2086"/>
      <c r="N419" s="2089"/>
    </row>
    <row r="420" spans="1:14">
      <c r="A420" s="2152"/>
      <c r="B420" s="2463"/>
      <c r="C420" s="241" t="s">
        <v>6897</v>
      </c>
      <c r="D420" s="197" t="s">
        <v>7397</v>
      </c>
      <c r="E420" s="1820" t="s">
        <v>7</v>
      </c>
      <c r="F420" s="233">
        <v>1</v>
      </c>
      <c r="G420" s="1820"/>
      <c r="H420" s="243"/>
      <c r="I420" s="1296"/>
      <c r="J420" s="1297"/>
      <c r="K420" s="1817"/>
      <c r="L420" s="2686"/>
      <c r="M420" s="2086"/>
      <c r="N420" s="2089"/>
    </row>
    <row r="421" spans="1:14">
      <c r="A421" s="2152"/>
      <c r="B421" s="2463"/>
      <c r="C421" s="241" t="s">
        <v>6898</v>
      </c>
      <c r="D421" s="197" t="s">
        <v>7398</v>
      </c>
      <c r="E421" s="1820" t="s">
        <v>7</v>
      </c>
      <c r="F421" s="233">
        <v>1</v>
      </c>
      <c r="G421" s="1820"/>
      <c r="H421" s="243"/>
      <c r="I421" s="1296"/>
      <c r="J421" s="1297"/>
      <c r="K421" s="1817"/>
      <c r="L421" s="2686"/>
      <c r="M421" s="2086"/>
      <c r="N421" s="2089"/>
    </row>
    <row r="422" spans="1:14">
      <c r="A422" s="2152"/>
      <c r="B422" s="2463"/>
      <c r="C422" s="241" t="s">
        <v>6899</v>
      </c>
      <c r="D422" s="197" t="s">
        <v>7399</v>
      </c>
      <c r="E422" s="1820" t="s">
        <v>7</v>
      </c>
      <c r="F422" s="233">
        <v>1</v>
      </c>
      <c r="G422" s="1820"/>
      <c r="H422" s="243"/>
      <c r="I422" s="1296"/>
      <c r="J422" s="1297"/>
      <c r="K422" s="1817"/>
      <c r="L422" s="2686"/>
      <c r="M422" s="2086"/>
      <c r="N422" s="2089"/>
    </row>
    <row r="423" spans="1:14">
      <c r="A423" s="2152"/>
      <c r="B423" s="2463"/>
      <c r="C423" s="241" t="s">
        <v>6900</v>
      </c>
      <c r="D423" s="197" t="s">
        <v>7400</v>
      </c>
      <c r="E423" s="1820" t="s">
        <v>7</v>
      </c>
      <c r="F423" s="233">
        <v>1</v>
      </c>
      <c r="G423" s="1820"/>
      <c r="H423" s="243"/>
      <c r="I423" s="1296"/>
      <c r="J423" s="1297"/>
      <c r="K423" s="1817"/>
      <c r="L423" s="2686"/>
      <c r="M423" s="2086"/>
      <c r="N423" s="2089"/>
    </row>
    <row r="424" spans="1:14">
      <c r="A424" s="2152"/>
      <c r="B424" s="2463"/>
      <c r="C424" s="241" t="s">
        <v>6901</v>
      </c>
      <c r="D424" s="197" t="s">
        <v>7401</v>
      </c>
      <c r="E424" s="1820" t="s">
        <v>7</v>
      </c>
      <c r="F424" s="233">
        <v>1</v>
      </c>
      <c r="G424" s="1820"/>
      <c r="H424" s="243"/>
      <c r="I424" s="1296"/>
      <c r="J424" s="1297"/>
      <c r="K424" s="1817"/>
      <c r="L424" s="2686"/>
      <c r="M424" s="2086"/>
      <c r="N424" s="2089"/>
    </row>
    <row r="425" spans="1:14">
      <c r="A425" s="2152"/>
      <c r="B425" s="2463"/>
      <c r="C425" s="241" t="s">
        <v>6902</v>
      </c>
      <c r="D425" s="197" t="s">
        <v>7402</v>
      </c>
      <c r="E425" s="1820" t="s">
        <v>7</v>
      </c>
      <c r="F425" s="233">
        <v>1</v>
      </c>
      <c r="G425" s="1820"/>
      <c r="H425" s="243"/>
      <c r="I425" s="1296"/>
      <c r="J425" s="1297"/>
      <c r="K425" s="1817"/>
      <c r="L425" s="2686"/>
      <c r="M425" s="2086"/>
      <c r="N425" s="2089"/>
    </row>
    <row r="426" spans="1:14">
      <c r="A426" s="2152"/>
      <c r="B426" s="2463"/>
      <c r="C426" s="241" t="s">
        <v>6903</v>
      </c>
      <c r="D426" s="197" t="s">
        <v>7404</v>
      </c>
      <c r="E426" s="1820" t="s">
        <v>7</v>
      </c>
      <c r="F426" s="233">
        <v>1</v>
      </c>
      <c r="G426" s="1820"/>
      <c r="H426" s="243"/>
      <c r="I426" s="1296"/>
      <c r="J426" s="1297"/>
      <c r="K426" s="1817"/>
      <c r="L426" s="2686"/>
      <c r="M426" s="2086"/>
      <c r="N426" s="2089"/>
    </row>
    <row r="427" spans="1:14">
      <c r="A427" s="2152"/>
      <c r="B427" s="2463"/>
      <c r="C427" s="241" t="s">
        <v>6904</v>
      </c>
      <c r="D427" s="197" t="s">
        <v>7405</v>
      </c>
      <c r="E427" s="1820" t="s">
        <v>7</v>
      </c>
      <c r="F427" s="233">
        <v>1</v>
      </c>
      <c r="G427" s="1820"/>
      <c r="H427" s="243"/>
      <c r="I427" s="1296"/>
      <c r="J427" s="1297"/>
      <c r="K427" s="1817"/>
      <c r="L427" s="2686"/>
      <c r="M427" s="2086"/>
      <c r="N427" s="2089"/>
    </row>
    <row r="428" spans="1:14">
      <c r="A428" s="2152"/>
      <c r="B428" s="2463"/>
      <c r="C428" s="241" t="s">
        <v>6905</v>
      </c>
      <c r="D428" s="197" t="s">
        <v>7406</v>
      </c>
      <c r="E428" s="1820" t="s">
        <v>7</v>
      </c>
      <c r="F428" s="233">
        <v>1</v>
      </c>
      <c r="G428" s="1820"/>
      <c r="H428" s="243"/>
      <c r="I428" s="1296"/>
      <c r="J428" s="1297"/>
      <c r="K428" s="1817"/>
      <c r="L428" s="2686"/>
      <c r="M428" s="2086"/>
      <c r="N428" s="2089"/>
    </row>
    <row r="429" spans="1:14">
      <c r="A429" s="2152"/>
      <c r="B429" s="2463"/>
      <c r="C429" s="241" t="s">
        <v>6906</v>
      </c>
      <c r="D429" s="197" t="s">
        <v>7407</v>
      </c>
      <c r="E429" s="1820" t="s">
        <v>7</v>
      </c>
      <c r="F429" s="233">
        <v>1</v>
      </c>
      <c r="G429" s="1820"/>
      <c r="H429" s="243"/>
      <c r="I429" s="1296"/>
      <c r="J429" s="1297"/>
      <c r="K429" s="1817"/>
      <c r="L429" s="2686"/>
      <c r="M429" s="2086"/>
      <c r="N429" s="2089"/>
    </row>
    <row r="430" spans="1:14">
      <c r="A430" s="2152"/>
      <c r="B430" s="2463"/>
      <c r="C430" s="241" t="s">
        <v>6907</v>
      </c>
      <c r="D430" s="197" t="s">
        <v>7408</v>
      </c>
      <c r="E430" s="1820" t="s">
        <v>7</v>
      </c>
      <c r="F430" s="233">
        <v>1</v>
      </c>
      <c r="G430" s="1820"/>
      <c r="H430" s="243"/>
      <c r="I430" s="1296"/>
      <c r="J430" s="1297"/>
      <c r="K430" s="1817"/>
      <c r="L430" s="2686"/>
      <c r="M430" s="2086"/>
      <c r="N430" s="2089"/>
    </row>
    <row r="431" spans="1:14">
      <c r="A431" s="2152"/>
      <c r="B431" s="2463"/>
      <c r="C431" s="241" t="s">
        <v>6908</v>
      </c>
      <c r="D431" s="197" t="s">
        <v>7409</v>
      </c>
      <c r="E431" s="1820" t="s">
        <v>7</v>
      </c>
      <c r="F431" s="233">
        <v>1</v>
      </c>
      <c r="G431" s="1820"/>
      <c r="H431" s="243"/>
      <c r="I431" s="1296"/>
      <c r="J431" s="1297"/>
      <c r="K431" s="1817"/>
      <c r="L431" s="2686"/>
      <c r="M431" s="2086"/>
      <c r="N431" s="2089"/>
    </row>
    <row r="432" spans="1:14">
      <c r="A432" s="2152"/>
      <c r="B432" s="2463"/>
      <c r="C432" s="241" t="s">
        <v>6909</v>
      </c>
      <c r="D432" s="197" t="s">
        <v>7410</v>
      </c>
      <c r="E432" s="1820" t="s">
        <v>7</v>
      </c>
      <c r="F432" s="233">
        <v>1</v>
      </c>
      <c r="G432" s="1820"/>
      <c r="H432" s="243"/>
      <c r="I432" s="1296"/>
      <c r="J432" s="1297"/>
      <c r="K432" s="1817"/>
      <c r="L432" s="2686"/>
      <c r="M432" s="2086"/>
      <c r="N432" s="2089"/>
    </row>
    <row r="433" spans="1:14">
      <c r="A433" s="2152"/>
      <c r="B433" s="2463"/>
      <c r="C433" s="241" t="s">
        <v>6910</v>
      </c>
      <c r="D433" s="197" t="s">
        <v>7411</v>
      </c>
      <c r="E433" s="1820" t="s">
        <v>7</v>
      </c>
      <c r="F433" s="233">
        <v>1</v>
      </c>
      <c r="G433" s="1820"/>
      <c r="H433" s="243"/>
      <c r="I433" s="1296"/>
      <c r="J433" s="1297"/>
      <c r="K433" s="1817"/>
      <c r="L433" s="2686"/>
      <c r="M433" s="2086"/>
      <c r="N433" s="2089"/>
    </row>
    <row r="434" spans="1:14">
      <c r="A434" s="2152"/>
      <c r="B434" s="2463"/>
      <c r="C434" s="241" t="s">
        <v>6911</v>
      </c>
      <c r="D434" s="197" t="s">
        <v>7403</v>
      </c>
      <c r="E434" s="1820" t="s">
        <v>7</v>
      </c>
      <c r="F434" s="233">
        <v>1</v>
      </c>
      <c r="G434" s="1820"/>
      <c r="H434" s="243"/>
      <c r="I434" s="1296"/>
      <c r="J434" s="1297"/>
      <c r="K434" s="1817"/>
      <c r="L434" s="2686"/>
      <c r="M434" s="2086"/>
      <c r="N434" s="2089"/>
    </row>
    <row r="435" spans="1:14" ht="15.75" thickBot="1">
      <c r="A435" s="2682"/>
      <c r="B435" s="2464"/>
      <c r="C435" s="250" t="s">
        <v>6912</v>
      </c>
      <c r="D435" s="202" t="s">
        <v>7380</v>
      </c>
      <c r="E435" s="1821" t="s">
        <v>7</v>
      </c>
      <c r="F435" s="795">
        <v>1</v>
      </c>
      <c r="G435" s="1821"/>
      <c r="H435" s="805"/>
      <c r="I435" s="1307"/>
      <c r="J435" s="1308"/>
      <c r="K435" s="1818"/>
      <c r="L435" s="2687"/>
      <c r="M435" s="2087"/>
      <c r="N435" s="2090"/>
    </row>
    <row r="436" spans="1:14" ht="17.25" customHeight="1" thickBot="1">
      <c r="A436" s="2676"/>
      <c r="B436" s="2677"/>
      <c r="C436" s="2677"/>
      <c r="D436" s="821"/>
      <c r="E436" s="96"/>
      <c r="F436" s="808">
        <v>1</v>
      </c>
      <c r="G436" s="96"/>
      <c r="H436" s="1797"/>
      <c r="I436" s="1173"/>
      <c r="J436" s="1309"/>
      <c r="K436" s="1798"/>
      <c r="L436" s="1799"/>
      <c r="M436" s="1067"/>
      <c r="N436" s="1800"/>
    </row>
    <row r="437" spans="1:14">
      <c r="A437" s="2266" t="s">
        <v>8235</v>
      </c>
      <c r="B437" s="2267" t="s">
        <v>8658</v>
      </c>
      <c r="C437" s="238" t="s">
        <v>6913</v>
      </c>
      <c r="D437" s="205" t="s">
        <v>7412</v>
      </c>
      <c r="E437" s="1819" t="s">
        <v>7</v>
      </c>
      <c r="F437" s="229">
        <v>1</v>
      </c>
      <c r="G437" s="287"/>
      <c r="H437" s="228"/>
      <c r="I437" s="1294"/>
      <c r="J437" s="1295"/>
      <c r="K437" s="1816"/>
      <c r="L437" s="2685"/>
      <c r="M437" s="2162"/>
      <c r="N437" s="2164"/>
    </row>
    <row r="438" spans="1:14">
      <c r="A438" s="2152"/>
      <c r="B438" s="2463"/>
      <c r="C438" s="241" t="s">
        <v>6914</v>
      </c>
      <c r="D438" s="197" t="s">
        <v>7413</v>
      </c>
      <c r="E438" s="1820" t="s">
        <v>7</v>
      </c>
      <c r="F438" s="233">
        <v>1</v>
      </c>
      <c r="G438" s="49"/>
      <c r="H438" s="232"/>
      <c r="I438" s="1296"/>
      <c r="J438" s="1297"/>
      <c r="K438" s="1817"/>
      <c r="L438" s="2686"/>
      <c r="M438" s="2086"/>
      <c r="N438" s="2089"/>
    </row>
    <row r="439" spans="1:14">
      <c r="A439" s="2152"/>
      <c r="B439" s="2463"/>
      <c r="C439" s="241" t="s">
        <v>6915</v>
      </c>
      <c r="D439" s="197" t="s">
        <v>7414</v>
      </c>
      <c r="E439" s="1820" t="s">
        <v>7</v>
      </c>
      <c r="F439" s="233">
        <v>1</v>
      </c>
      <c r="G439" s="49"/>
      <c r="H439" s="232"/>
      <c r="I439" s="1296"/>
      <c r="J439" s="1297"/>
      <c r="K439" s="1817"/>
      <c r="L439" s="2686"/>
      <c r="M439" s="2086"/>
      <c r="N439" s="2089"/>
    </row>
    <row r="440" spans="1:14">
      <c r="A440" s="2152"/>
      <c r="B440" s="2463"/>
      <c r="C440" s="241" t="s">
        <v>6916</v>
      </c>
      <c r="D440" s="197" t="s">
        <v>7415</v>
      </c>
      <c r="E440" s="1820" t="s">
        <v>7</v>
      </c>
      <c r="F440" s="233">
        <v>1</v>
      </c>
      <c r="G440" s="49"/>
      <c r="H440" s="232"/>
      <c r="I440" s="1296"/>
      <c r="J440" s="1297"/>
      <c r="K440" s="1817"/>
      <c r="L440" s="2686"/>
      <c r="M440" s="2086"/>
      <c r="N440" s="2089"/>
    </row>
    <row r="441" spans="1:14">
      <c r="A441" s="2152"/>
      <c r="B441" s="2463"/>
      <c r="C441" s="241" t="s">
        <v>6917</v>
      </c>
      <c r="D441" s="197" t="s">
        <v>7416</v>
      </c>
      <c r="E441" s="1820" t="s">
        <v>7</v>
      </c>
      <c r="F441" s="233">
        <v>1</v>
      </c>
      <c r="G441" s="49"/>
      <c r="H441" s="232"/>
      <c r="I441" s="1296"/>
      <c r="J441" s="1297"/>
      <c r="K441" s="1817"/>
      <c r="L441" s="2686"/>
      <c r="M441" s="2086"/>
      <c r="N441" s="2089"/>
    </row>
    <row r="442" spans="1:14">
      <c r="A442" s="2152"/>
      <c r="B442" s="2463"/>
      <c r="C442" s="241" t="s">
        <v>6918</v>
      </c>
      <c r="D442" s="197" t="s">
        <v>7417</v>
      </c>
      <c r="E442" s="1820" t="s">
        <v>7</v>
      </c>
      <c r="F442" s="233">
        <v>1</v>
      </c>
      <c r="G442" s="49"/>
      <c r="H442" s="232"/>
      <c r="I442" s="1296"/>
      <c r="J442" s="1297"/>
      <c r="K442" s="1817"/>
      <c r="L442" s="2686"/>
      <c r="M442" s="2086"/>
      <c r="N442" s="2089"/>
    </row>
    <row r="443" spans="1:14">
      <c r="A443" s="2152"/>
      <c r="B443" s="2463"/>
      <c r="C443" s="241" t="s">
        <v>6919</v>
      </c>
      <c r="D443" s="197" t="s">
        <v>7418</v>
      </c>
      <c r="E443" s="1820" t="s">
        <v>7</v>
      </c>
      <c r="F443" s="233">
        <v>1</v>
      </c>
      <c r="G443" s="49"/>
      <c r="H443" s="232"/>
      <c r="I443" s="1296"/>
      <c r="J443" s="1297"/>
      <c r="K443" s="1817"/>
      <c r="L443" s="2686"/>
      <c r="M443" s="2086"/>
      <c r="N443" s="2089"/>
    </row>
    <row r="444" spans="1:14">
      <c r="A444" s="2152"/>
      <c r="B444" s="2463"/>
      <c r="C444" s="241" t="s">
        <v>6920</v>
      </c>
      <c r="D444" s="197" t="s">
        <v>7419</v>
      </c>
      <c r="E444" s="1820" t="s">
        <v>7</v>
      </c>
      <c r="F444" s="233">
        <v>1</v>
      </c>
      <c r="G444" s="49"/>
      <c r="H444" s="232"/>
      <c r="I444" s="1296"/>
      <c r="J444" s="1297"/>
      <c r="K444" s="1817"/>
      <c r="L444" s="2686"/>
      <c r="M444" s="2086"/>
      <c r="N444" s="2089"/>
    </row>
    <row r="445" spans="1:14">
      <c r="A445" s="2152"/>
      <c r="B445" s="2463"/>
      <c r="C445" s="241" t="s">
        <v>6921</v>
      </c>
      <c r="D445" s="197" t="s">
        <v>7420</v>
      </c>
      <c r="E445" s="1820" t="s">
        <v>7</v>
      </c>
      <c r="F445" s="233">
        <v>1</v>
      </c>
      <c r="G445" s="49"/>
      <c r="H445" s="232"/>
      <c r="I445" s="1296"/>
      <c r="J445" s="1297"/>
      <c r="K445" s="1817"/>
      <c r="L445" s="2686"/>
      <c r="M445" s="2086"/>
      <c r="N445" s="2089"/>
    </row>
    <row r="446" spans="1:14">
      <c r="A446" s="2152"/>
      <c r="B446" s="2463"/>
      <c r="C446" s="241" t="s">
        <v>6922</v>
      </c>
      <c r="D446" s="197" t="s">
        <v>7421</v>
      </c>
      <c r="E446" s="1820" t="s">
        <v>7</v>
      </c>
      <c r="F446" s="233">
        <v>1</v>
      </c>
      <c r="G446" s="49"/>
      <c r="H446" s="232"/>
      <c r="I446" s="1296"/>
      <c r="J446" s="1297"/>
      <c r="K446" s="1817"/>
      <c r="L446" s="2686"/>
      <c r="M446" s="2086"/>
      <c r="N446" s="2089"/>
    </row>
    <row r="447" spans="1:14">
      <c r="A447" s="2152"/>
      <c r="B447" s="2463"/>
      <c r="C447" s="241" t="s">
        <v>6923</v>
      </c>
      <c r="D447" s="197" t="s">
        <v>7422</v>
      </c>
      <c r="E447" s="1820" t="s">
        <v>7</v>
      </c>
      <c r="F447" s="233">
        <v>1</v>
      </c>
      <c r="G447" s="49"/>
      <c r="H447" s="232"/>
      <c r="I447" s="1296"/>
      <c r="J447" s="1297"/>
      <c r="K447" s="1817"/>
      <c r="L447" s="2686"/>
      <c r="M447" s="2086"/>
      <c r="N447" s="2089"/>
    </row>
    <row r="448" spans="1:14">
      <c r="A448" s="2152"/>
      <c r="B448" s="2463"/>
      <c r="C448" s="241" t="s">
        <v>6924</v>
      </c>
      <c r="D448" s="197" t="s">
        <v>7423</v>
      </c>
      <c r="E448" s="1820" t="s">
        <v>7</v>
      </c>
      <c r="F448" s="233">
        <v>1</v>
      </c>
      <c r="G448" s="49"/>
      <c r="H448" s="232"/>
      <c r="I448" s="1296"/>
      <c r="J448" s="1297"/>
      <c r="K448" s="1817"/>
      <c r="L448" s="2686"/>
      <c r="M448" s="2086"/>
      <c r="N448" s="2089"/>
    </row>
    <row r="449" spans="1:14">
      <c r="A449" s="2152"/>
      <c r="B449" s="2463"/>
      <c r="C449" s="241" t="s">
        <v>6925</v>
      </c>
      <c r="D449" s="197" t="s">
        <v>7424</v>
      </c>
      <c r="E449" s="1820" t="s">
        <v>7</v>
      </c>
      <c r="F449" s="233">
        <v>1</v>
      </c>
      <c r="G449" s="49"/>
      <c r="H449" s="232"/>
      <c r="I449" s="1296"/>
      <c r="J449" s="1297"/>
      <c r="K449" s="1817"/>
      <c r="L449" s="2686"/>
      <c r="M449" s="2086"/>
      <c r="N449" s="2089"/>
    </row>
    <row r="450" spans="1:14">
      <c r="A450" s="2152"/>
      <c r="B450" s="2463"/>
      <c r="C450" s="241" t="s">
        <v>6926</v>
      </c>
      <c r="D450" s="197" t="s">
        <v>7425</v>
      </c>
      <c r="E450" s="1820" t="s">
        <v>7</v>
      </c>
      <c r="F450" s="233">
        <v>1</v>
      </c>
      <c r="G450" s="49"/>
      <c r="H450" s="232"/>
      <c r="I450" s="1296"/>
      <c r="J450" s="1297"/>
      <c r="K450" s="1817"/>
      <c r="L450" s="2686"/>
      <c r="M450" s="2086"/>
      <c r="N450" s="2089"/>
    </row>
    <row r="451" spans="1:14" ht="22.5">
      <c r="A451" s="2152"/>
      <c r="B451" s="2463"/>
      <c r="C451" s="241" t="s">
        <v>6927</v>
      </c>
      <c r="D451" s="197" t="s">
        <v>7426</v>
      </c>
      <c r="E451" s="1820" t="s">
        <v>7</v>
      </c>
      <c r="F451" s="233">
        <v>1</v>
      </c>
      <c r="G451" s="49"/>
      <c r="H451" s="232"/>
      <c r="I451" s="1296"/>
      <c r="J451" s="1297"/>
      <c r="K451" s="1817"/>
      <c r="L451" s="2686"/>
      <c r="M451" s="2086"/>
      <c r="N451" s="2089"/>
    </row>
    <row r="452" spans="1:14" ht="22.5">
      <c r="A452" s="2152"/>
      <c r="B452" s="2463"/>
      <c r="C452" s="241" t="s">
        <v>6928</v>
      </c>
      <c r="D452" s="197" t="s">
        <v>7427</v>
      </c>
      <c r="E452" s="1820" t="s">
        <v>7</v>
      </c>
      <c r="F452" s="233">
        <v>1</v>
      </c>
      <c r="G452" s="49"/>
      <c r="H452" s="232"/>
      <c r="I452" s="1296"/>
      <c r="J452" s="1297"/>
      <c r="K452" s="1817"/>
      <c r="L452" s="2686"/>
      <c r="M452" s="2086"/>
      <c r="N452" s="2089"/>
    </row>
    <row r="453" spans="1:14" ht="22.5">
      <c r="A453" s="2152"/>
      <c r="B453" s="2463"/>
      <c r="C453" s="241" t="s">
        <v>6929</v>
      </c>
      <c r="D453" s="197" t="s">
        <v>7428</v>
      </c>
      <c r="E453" s="1820" t="s">
        <v>7</v>
      </c>
      <c r="F453" s="233">
        <v>1</v>
      </c>
      <c r="G453" s="49"/>
      <c r="H453" s="232"/>
      <c r="I453" s="1296"/>
      <c r="J453" s="1297"/>
      <c r="K453" s="1817"/>
      <c r="L453" s="2686"/>
      <c r="M453" s="2086"/>
      <c r="N453" s="2089"/>
    </row>
    <row r="454" spans="1:14" ht="22.5">
      <c r="A454" s="2152"/>
      <c r="B454" s="2463"/>
      <c r="C454" s="241" t="s">
        <v>6930</v>
      </c>
      <c r="D454" s="197" t="s">
        <v>7429</v>
      </c>
      <c r="E454" s="1820" t="s">
        <v>7</v>
      </c>
      <c r="F454" s="233">
        <v>1</v>
      </c>
      <c r="G454" s="49"/>
      <c r="H454" s="232"/>
      <c r="I454" s="1296"/>
      <c r="J454" s="1297"/>
      <c r="K454" s="1817"/>
      <c r="L454" s="2686"/>
      <c r="M454" s="2086"/>
      <c r="N454" s="2089"/>
    </row>
    <row r="455" spans="1:14" ht="22.5">
      <c r="A455" s="2152"/>
      <c r="B455" s="2463"/>
      <c r="C455" s="241" t="s">
        <v>6931</v>
      </c>
      <c r="D455" s="197" t="s">
        <v>7430</v>
      </c>
      <c r="E455" s="1820" t="s">
        <v>7</v>
      </c>
      <c r="F455" s="233">
        <v>1</v>
      </c>
      <c r="G455" s="49"/>
      <c r="H455" s="232"/>
      <c r="I455" s="1296"/>
      <c r="J455" s="1297"/>
      <c r="K455" s="1817"/>
      <c r="L455" s="2686"/>
      <c r="M455" s="2086"/>
      <c r="N455" s="2089"/>
    </row>
    <row r="456" spans="1:14" ht="22.5">
      <c r="A456" s="2152"/>
      <c r="B456" s="2463"/>
      <c r="C456" s="241" t="s">
        <v>6932</v>
      </c>
      <c r="D456" s="197" t="s">
        <v>7431</v>
      </c>
      <c r="E456" s="1820" t="s">
        <v>7</v>
      </c>
      <c r="F456" s="233">
        <v>1</v>
      </c>
      <c r="G456" s="49"/>
      <c r="H456" s="232"/>
      <c r="I456" s="1296"/>
      <c r="J456" s="1297"/>
      <c r="K456" s="1817"/>
      <c r="L456" s="2686"/>
      <c r="M456" s="2086"/>
      <c r="N456" s="2089"/>
    </row>
    <row r="457" spans="1:14">
      <c r="A457" s="2152"/>
      <c r="B457" s="2463"/>
      <c r="C457" s="241" t="s">
        <v>6933</v>
      </c>
      <c r="D457" s="197" t="s">
        <v>7432</v>
      </c>
      <c r="E457" s="1820" t="s">
        <v>7</v>
      </c>
      <c r="F457" s="233">
        <v>1</v>
      </c>
      <c r="G457" s="49"/>
      <c r="H457" s="232"/>
      <c r="I457" s="1296"/>
      <c r="J457" s="1297"/>
      <c r="K457" s="1817"/>
      <c r="L457" s="2686"/>
      <c r="M457" s="2086"/>
      <c r="N457" s="2089"/>
    </row>
    <row r="458" spans="1:14">
      <c r="A458" s="2152"/>
      <c r="B458" s="2463"/>
      <c r="C458" s="241" t="s">
        <v>6934</v>
      </c>
      <c r="D458" s="197" t="s">
        <v>7433</v>
      </c>
      <c r="E458" s="1820" t="s">
        <v>7</v>
      </c>
      <c r="F458" s="233">
        <v>1</v>
      </c>
      <c r="G458" s="49"/>
      <c r="H458" s="232"/>
      <c r="I458" s="1296"/>
      <c r="J458" s="1297"/>
      <c r="K458" s="1817"/>
      <c r="L458" s="2686"/>
      <c r="M458" s="2086"/>
      <c r="N458" s="2089"/>
    </row>
    <row r="459" spans="1:14">
      <c r="A459" s="2152"/>
      <c r="B459" s="2463"/>
      <c r="C459" s="241" t="s">
        <v>6935</v>
      </c>
      <c r="D459" s="197" t="s">
        <v>7434</v>
      </c>
      <c r="E459" s="1820" t="s">
        <v>7</v>
      </c>
      <c r="F459" s="233">
        <v>1</v>
      </c>
      <c r="G459" s="49"/>
      <c r="H459" s="232"/>
      <c r="I459" s="1296"/>
      <c r="J459" s="1297"/>
      <c r="K459" s="1817"/>
      <c r="L459" s="2686"/>
      <c r="M459" s="2086"/>
      <c r="N459" s="2089"/>
    </row>
    <row r="460" spans="1:14">
      <c r="A460" s="2152"/>
      <c r="B460" s="2463"/>
      <c r="C460" s="241" t="s">
        <v>6936</v>
      </c>
      <c r="D460" s="197" t="s">
        <v>7435</v>
      </c>
      <c r="E460" s="1820" t="s">
        <v>7</v>
      </c>
      <c r="F460" s="233">
        <v>1</v>
      </c>
      <c r="G460" s="49"/>
      <c r="H460" s="232"/>
      <c r="I460" s="1296"/>
      <c r="J460" s="1297"/>
      <c r="K460" s="1817"/>
      <c r="L460" s="2686"/>
      <c r="M460" s="2086"/>
      <c r="N460" s="2089"/>
    </row>
    <row r="461" spans="1:14">
      <c r="A461" s="2152"/>
      <c r="B461" s="2463"/>
      <c r="C461" s="241" t="s">
        <v>6937</v>
      </c>
      <c r="D461" s="197" t="s">
        <v>7436</v>
      </c>
      <c r="E461" s="1820" t="s">
        <v>7</v>
      </c>
      <c r="F461" s="233">
        <v>1</v>
      </c>
      <c r="G461" s="49"/>
      <c r="H461" s="232"/>
      <c r="I461" s="1296"/>
      <c r="J461" s="1297"/>
      <c r="K461" s="1817"/>
      <c r="L461" s="2686"/>
      <c r="M461" s="2086"/>
      <c r="N461" s="2089"/>
    </row>
    <row r="462" spans="1:14">
      <c r="A462" s="2152"/>
      <c r="B462" s="2463"/>
      <c r="C462" s="241" t="s">
        <v>6938</v>
      </c>
      <c r="D462" s="197" t="s">
        <v>7437</v>
      </c>
      <c r="E462" s="1820" t="s">
        <v>7</v>
      </c>
      <c r="F462" s="233">
        <v>1</v>
      </c>
      <c r="G462" s="49"/>
      <c r="H462" s="232"/>
      <c r="I462" s="1296"/>
      <c r="J462" s="1297"/>
      <c r="K462" s="1817"/>
      <c r="L462" s="2686"/>
      <c r="M462" s="2086"/>
      <c r="N462" s="2089"/>
    </row>
    <row r="463" spans="1:14">
      <c r="A463" s="2152"/>
      <c r="B463" s="2463"/>
      <c r="C463" s="241" t="s">
        <v>6939</v>
      </c>
      <c r="D463" s="197" t="s">
        <v>7438</v>
      </c>
      <c r="E463" s="1820" t="s">
        <v>7</v>
      </c>
      <c r="F463" s="233">
        <v>1</v>
      </c>
      <c r="G463" s="49"/>
      <c r="H463" s="232"/>
      <c r="I463" s="1296"/>
      <c r="J463" s="1297"/>
      <c r="K463" s="1817"/>
      <c r="L463" s="2686"/>
      <c r="M463" s="2086"/>
      <c r="N463" s="2089"/>
    </row>
    <row r="464" spans="1:14">
      <c r="A464" s="2152"/>
      <c r="B464" s="2463"/>
      <c r="C464" s="241" t="s">
        <v>6940</v>
      </c>
      <c r="D464" s="197" t="s">
        <v>7439</v>
      </c>
      <c r="E464" s="1820" t="s">
        <v>7</v>
      </c>
      <c r="F464" s="233">
        <v>1</v>
      </c>
      <c r="G464" s="49"/>
      <c r="H464" s="232"/>
      <c r="I464" s="1296"/>
      <c r="J464" s="1297"/>
      <c r="K464" s="1817"/>
      <c r="L464" s="2686"/>
      <c r="M464" s="2086"/>
      <c r="N464" s="2089"/>
    </row>
    <row r="465" spans="1:14">
      <c r="A465" s="2152"/>
      <c r="B465" s="2463"/>
      <c r="C465" s="241" t="s">
        <v>6941</v>
      </c>
      <c r="D465" s="197" t="s">
        <v>7440</v>
      </c>
      <c r="E465" s="1820" t="s">
        <v>7</v>
      </c>
      <c r="F465" s="233">
        <v>1</v>
      </c>
      <c r="G465" s="49"/>
      <c r="H465" s="232"/>
      <c r="I465" s="1296"/>
      <c r="J465" s="1297"/>
      <c r="K465" s="1817"/>
      <c r="L465" s="2686"/>
      <c r="M465" s="2086"/>
      <c r="N465" s="2089"/>
    </row>
    <row r="466" spans="1:14">
      <c r="A466" s="2152"/>
      <c r="B466" s="2463"/>
      <c r="C466" s="241" t="s">
        <v>6942</v>
      </c>
      <c r="D466" s="197" t="s">
        <v>7441</v>
      </c>
      <c r="E466" s="1820" t="s">
        <v>7</v>
      </c>
      <c r="F466" s="233">
        <v>1</v>
      </c>
      <c r="G466" s="49"/>
      <c r="H466" s="232"/>
      <c r="I466" s="1296"/>
      <c r="J466" s="1297"/>
      <c r="K466" s="1817"/>
      <c r="L466" s="2686"/>
      <c r="M466" s="2086"/>
      <c r="N466" s="2089"/>
    </row>
    <row r="467" spans="1:14">
      <c r="A467" s="2152"/>
      <c r="B467" s="2463"/>
      <c r="C467" s="241" t="s">
        <v>6943</v>
      </c>
      <c r="D467" s="197" t="s">
        <v>7442</v>
      </c>
      <c r="E467" s="1820" t="s">
        <v>7</v>
      </c>
      <c r="F467" s="233">
        <v>1</v>
      </c>
      <c r="G467" s="49"/>
      <c r="H467" s="232"/>
      <c r="I467" s="1296"/>
      <c r="J467" s="1297"/>
      <c r="K467" s="1817"/>
      <c r="L467" s="2686"/>
      <c r="M467" s="2086"/>
      <c r="N467" s="2089"/>
    </row>
    <row r="468" spans="1:14">
      <c r="A468" s="2152"/>
      <c r="B468" s="2463"/>
      <c r="C468" s="241" t="s">
        <v>6944</v>
      </c>
      <c r="D468" s="197" t="s">
        <v>7443</v>
      </c>
      <c r="E468" s="1820" t="s">
        <v>7</v>
      </c>
      <c r="F468" s="233">
        <v>1</v>
      </c>
      <c r="G468" s="49"/>
      <c r="H468" s="232"/>
      <c r="I468" s="1296"/>
      <c r="J468" s="1297"/>
      <c r="K468" s="1817"/>
      <c r="L468" s="2686"/>
      <c r="M468" s="2086"/>
      <c r="N468" s="2089"/>
    </row>
    <row r="469" spans="1:14">
      <c r="A469" s="2152"/>
      <c r="B469" s="2463"/>
      <c r="C469" s="241" t="s">
        <v>6945</v>
      </c>
      <c r="D469" s="197" t="s">
        <v>7444</v>
      </c>
      <c r="E469" s="1820" t="s">
        <v>7</v>
      </c>
      <c r="F469" s="233">
        <v>1</v>
      </c>
      <c r="G469" s="49"/>
      <c r="H469" s="232"/>
      <c r="I469" s="1296"/>
      <c r="J469" s="1297"/>
      <c r="K469" s="1817"/>
      <c r="L469" s="2686"/>
      <c r="M469" s="2086"/>
      <c r="N469" s="2089"/>
    </row>
    <row r="470" spans="1:14">
      <c r="A470" s="2152"/>
      <c r="B470" s="2463"/>
      <c r="C470" s="241" t="s">
        <v>6946</v>
      </c>
      <c r="D470" s="197" t="s">
        <v>7445</v>
      </c>
      <c r="E470" s="1820" t="s">
        <v>7</v>
      </c>
      <c r="F470" s="233">
        <v>1</v>
      </c>
      <c r="G470" s="49"/>
      <c r="H470" s="232"/>
      <c r="I470" s="1296"/>
      <c r="J470" s="1297"/>
      <c r="K470" s="1817"/>
      <c r="L470" s="2686"/>
      <c r="M470" s="2086"/>
      <c r="N470" s="2089"/>
    </row>
    <row r="471" spans="1:14">
      <c r="A471" s="2152"/>
      <c r="B471" s="2463"/>
      <c r="C471" s="241" t="s">
        <v>6947</v>
      </c>
      <c r="D471" s="197" t="s">
        <v>7446</v>
      </c>
      <c r="E471" s="1820" t="s">
        <v>7</v>
      </c>
      <c r="F471" s="233">
        <v>1</v>
      </c>
      <c r="G471" s="49"/>
      <c r="H471" s="232"/>
      <c r="I471" s="1296"/>
      <c r="J471" s="1297"/>
      <c r="K471" s="1817"/>
      <c r="L471" s="2686"/>
      <c r="M471" s="2086"/>
      <c r="N471" s="2089"/>
    </row>
    <row r="472" spans="1:14">
      <c r="A472" s="2152"/>
      <c r="B472" s="2463"/>
      <c r="C472" s="241" t="s">
        <v>6948</v>
      </c>
      <c r="D472" s="197" t="s">
        <v>7447</v>
      </c>
      <c r="E472" s="1820" t="s">
        <v>7</v>
      </c>
      <c r="F472" s="233">
        <v>1</v>
      </c>
      <c r="G472" s="49"/>
      <c r="H472" s="232"/>
      <c r="I472" s="1296"/>
      <c r="J472" s="1297"/>
      <c r="K472" s="1817"/>
      <c r="L472" s="2686"/>
      <c r="M472" s="2086"/>
      <c r="N472" s="2089"/>
    </row>
    <row r="473" spans="1:14">
      <c r="A473" s="2152"/>
      <c r="B473" s="2463"/>
      <c r="C473" s="241" t="s">
        <v>6949</v>
      </c>
      <c r="D473" s="197" t="s">
        <v>7448</v>
      </c>
      <c r="E473" s="1820" t="s">
        <v>7</v>
      </c>
      <c r="F473" s="233">
        <v>1</v>
      </c>
      <c r="G473" s="49"/>
      <c r="H473" s="232"/>
      <c r="I473" s="1296"/>
      <c r="J473" s="1297"/>
      <c r="K473" s="1817"/>
      <c r="L473" s="2686"/>
      <c r="M473" s="2086"/>
      <c r="N473" s="2089"/>
    </row>
    <row r="474" spans="1:14">
      <c r="A474" s="2152"/>
      <c r="B474" s="2463"/>
      <c r="C474" s="241" t="s">
        <v>6950</v>
      </c>
      <c r="D474" s="197" t="s">
        <v>7449</v>
      </c>
      <c r="E474" s="1820" t="s">
        <v>7</v>
      </c>
      <c r="F474" s="233">
        <v>1</v>
      </c>
      <c r="G474" s="49"/>
      <c r="H474" s="232"/>
      <c r="I474" s="1296"/>
      <c r="J474" s="1297"/>
      <c r="K474" s="1817"/>
      <c r="L474" s="2686"/>
      <c r="M474" s="2086"/>
      <c r="N474" s="2089"/>
    </row>
    <row r="475" spans="1:14">
      <c r="A475" s="2152"/>
      <c r="B475" s="2463"/>
      <c r="C475" s="241" t="s">
        <v>6951</v>
      </c>
      <c r="D475" s="197" t="s">
        <v>7450</v>
      </c>
      <c r="E475" s="1820" t="s">
        <v>7</v>
      </c>
      <c r="F475" s="233">
        <v>1</v>
      </c>
      <c r="G475" s="49"/>
      <c r="H475" s="232"/>
      <c r="I475" s="1296"/>
      <c r="J475" s="1297"/>
      <c r="K475" s="1817"/>
      <c r="L475" s="2686"/>
      <c r="M475" s="2086"/>
      <c r="N475" s="2089"/>
    </row>
    <row r="476" spans="1:14">
      <c r="A476" s="2152"/>
      <c r="B476" s="2463"/>
      <c r="C476" s="241" t="s">
        <v>6952</v>
      </c>
      <c r="D476" s="197" t="s">
        <v>7451</v>
      </c>
      <c r="E476" s="1820" t="s">
        <v>7</v>
      </c>
      <c r="F476" s="233">
        <v>1</v>
      </c>
      <c r="G476" s="49"/>
      <c r="H476" s="232"/>
      <c r="I476" s="1296"/>
      <c r="J476" s="1297"/>
      <c r="K476" s="1817"/>
      <c r="L476" s="2686"/>
      <c r="M476" s="2086"/>
      <c r="N476" s="2089"/>
    </row>
    <row r="477" spans="1:14">
      <c r="A477" s="2152"/>
      <c r="B477" s="2463"/>
      <c r="C477" s="241" t="s">
        <v>6953</v>
      </c>
      <c r="D477" s="197" t="s">
        <v>7452</v>
      </c>
      <c r="E477" s="1820" t="s">
        <v>7</v>
      </c>
      <c r="F477" s="233">
        <v>1</v>
      </c>
      <c r="G477" s="49"/>
      <c r="H477" s="232"/>
      <c r="I477" s="1296"/>
      <c r="J477" s="1297"/>
      <c r="K477" s="1817"/>
      <c r="L477" s="2686"/>
      <c r="M477" s="2086"/>
      <c r="N477" s="2089"/>
    </row>
    <row r="478" spans="1:14">
      <c r="A478" s="2152"/>
      <c r="B478" s="2463"/>
      <c r="C478" s="241" t="s">
        <v>6954</v>
      </c>
      <c r="D478" s="197" t="s">
        <v>7453</v>
      </c>
      <c r="E478" s="1820" t="s">
        <v>7</v>
      </c>
      <c r="F478" s="233">
        <v>1</v>
      </c>
      <c r="G478" s="49"/>
      <c r="H478" s="232"/>
      <c r="I478" s="1296"/>
      <c r="J478" s="1297"/>
      <c r="K478" s="1817"/>
      <c r="L478" s="2686"/>
      <c r="M478" s="2086"/>
      <c r="N478" s="2089"/>
    </row>
    <row r="479" spans="1:14">
      <c r="A479" s="2152"/>
      <c r="B479" s="2463"/>
      <c r="C479" s="241" t="s">
        <v>6955</v>
      </c>
      <c r="D479" s="197" t="s">
        <v>7454</v>
      </c>
      <c r="E479" s="1820" t="s">
        <v>7</v>
      </c>
      <c r="F479" s="233">
        <v>1</v>
      </c>
      <c r="G479" s="49"/>
      <c r="H479" s="232"/>
      <c r="I479" s="1296"/>
      <c r="J479" s="1297"/>
      <c r="K479" s="1817"/>
      <c r="L479" s="2686"/>
      <c r="M479" s="2086"/>
      <c r="N479" s="2089"/>
    </row>
    <row r="480" spans="1:14">
      <c r="A480" s="2152"/>
      <c r="B480" s="2463"/>
      <c r="C480" s="241" t="s">
        <v>6956</v>
      </c>
      <c r="D480" s="197" t="s">
        <v>7455</v>
      </c>
      <c r="E480" s="1820" t="s">
        <v>7</v>
      </c>
      <c r="F480" s="233">
        <v>1</v>
      </c>
      <c r="G480" s="49"/>
      <c r="H480" s="232"/>
      <c r="I480" s="1296"/>
      <c r="J480" s="1297"/>
      <c r="K480" s="1817"/>
      <c r="L480" s="2686"/>
      <c r="M480" s="2086"/>
      <c r="N480" s="2089"/>
    </row>
    <row r="481" spans="1:14">
      <c r="A481" s="2152"/>
      <c r="B481" s="2463"/>
      <c r="C481" s="241" t="s">
        <v>6957</v>
      </c>
      <c r="D481" s="197" t="s">
        <v>7456</v>
      </c>
      <c r="E481" s="1820" t="s">
        <v>7</v>
      </c>
      <c r="F481" s="233">
        <v>1</v>
      </c>
      <c r="G481" s="49"/>
      <c r="H481" s="232"/>
      <c r="I481" s="1296"/>
      <c r="J481" s="1297"/>
      <c r="K481" s="1817"/>
      <c r="L481" s="2686"/>
      <c r="M481" s="2086"/>
      <c r="N481" s="2089"/>
    </row>
    <row r="482" spans="1:14">
      <c r="A482" s="2152"/>
      <c r="B482" s="2463"/>
      <c r="C482" s="241" t="s">
        <v>6958</v>
      </c>
      <c r="D482" s="197" t="s">
        <v>7457</v>
      </c>
      <c r="E482" s="1820" t="s">
        <v>7</v>
      </c>
      <c r="F482" s="233">
        <v>1</v>
      </c>
      <c r="G482" s="49"/>
      <c r="H482" s="232"/>
      <c r="I482" s="1296"/>
      <c r="J482" s="1297"/>
      <c r="K482" s="1817"/>
      <c r="L482" s="2686"/>
      <c r="M482" s="2086"/>
      <c r="N482" s="2089"/>
    </row>
    <row r="483" spans="1:14">
      <c r="A483" s="2152"/>
      <c r="B483" s="2463"/>
      <c r="C483" s="241" t="s">
        <v>6959</v>
      </c>
      <c r="D483" s="197" t="s">
        <v>7458</v>
      </c>
      <c r="E483" s="1820" t="s">
        <v>7</v>
      </c>
      <c r="F483" s="233">
        <v>1</v>
      </c>
      <c r="G483" s="49"/>
      <c r="H483" s="232"/>
      <c r="I483" s="1296"/>
      <c r="J483" s="1297"/>
      <c r="K483" s="1817"/>
      <c r="L483" s="2686"/>
      <c r="M483" s="2086"/>
      <c r="N483" s="2089"/>
    </row>
    <row r="484" spans="1:14">
      <c r="A484" s="2152"/>
      <c r="B484" s="2463"/>
      <c r="C484" s="241" t="s">
        <v>6960</v>
      </c>
      <c r="D484" s="197" t="s">
        <v>7459</v>
      </c>
      <c r="E484" s="1820" t="s">
        <v>7</v>
      </c>
      <c r="F484" s="233">
        <v>1</v>
      </c>
      <c r="G484" s="49"/>
      <c r="H484" s="232"/>
      <c r="I484" s="1296"/>
      <c r="J484" s="1297"/>
      <c r="K484" s="1817"/>
      <c r="L484" s="2686"/>
      <c r="M484" s="2086"/>
      <c r="N484" s="2089"/>
    </row>
    <row r="485" spans="1:14">
      <c r="A485" s="2152"/>
      <c r="B485" s="2463"/>
      <c r="C485" s="241" t="s">
        <v>6961</v>
      </c>
      <c r="D485" s="197" t="s">
        <v>7460</v>
      </c>
      <c r="E485" s="1820" t="s">
        <v>7</v>
      </c>
      <c r="F485" s="233">
        <v>1</v>
      </c>
      <c r="G485" s="49"/>
      <c r="H485" s="232"/>
      <c r="I485" s="1296"/>
      <c r="J485" s="1297"/>
      <c r="K485" s="1817"/>
      <c r="L485" s="2686"/>
      <c r="M485" s="2086"/>
      <c r="N485" s="2089"/>
    </row>
    <row r="486" spans="1:14">
      <c r="A486" s="2152"/>
      <c r="B486" s="2463"/>
      <c r="C486" s="241" t="s">
        <v>6962</v>
      </c>
      <c r="D486" s="197" t="s">
        <v>7461</v>
      </c>
      <c r="E486" s="1820" t="s">
        <v>7</v>
      </c>
      <c r="F486" s="233">
        <v>1</v>
      </c>
      <c r="G486" s="49"/>
      <c r="H486" s="232"/>
      <c r="I486" s="1296"/>
      <c r="J486" s="1297"/>
      <c r="K486" s="1817"/>
      <c r="L486" s="2686"/>
      <c r="M486" s="2086"/>
      <c r="N486" s="2089"/>
    </row>
    <row r="487" spans="1:14">
      <c r="A487" s="2152"/>
      <c r="B487" s="2463"/>
      <c r="C487" s="241" t="s">
        <v>6963</v>
      </c>
      <c r="D487" s="197" t="s">
        <v>7462</v>
      </c>
      <c r="E487" s="1820" t="s">
        <v>7</v>
      </c>
      <c r="F487" s="233">
        <v>1</v>
      </c>
      <c r="G487" s="49"/>
      <c r="H487" s="232"/>
      <c r="I487" s="1296"/>
      <c r="J487" s="1297"/>
      <c r="K487" s="1817"/>
      <c r="L487" s="2686"/>
      <c r="M487" s="2086"/>
      <c r="N487" s="2089"/>
    </row>
    <row r="488" spans="1:14">
      <c r="A488" s="2152"/>
      <c r="B488" s="2463"/>
      <c r="C488" s="241" t="s">
        <v>6964</v>
      </c>
      <c r="D488" s="197" t="s">
        <v>7463</v>
      </c>
      <c r="E488" s="1820" t="s">
        <v>7</v>
      </c>
      <c r="F488" s="233">
        <v>1</v>
      </c>
      <c r="G488" s="49"/>
      <c r="H488" s="232"/>
      <c r="I488" s="1296"/>
      <c r="J488" s="1297"/>
      <c r="K488" s="1817"/>
      <c r="L488" s="2686"/>
      <c r="M488" s="2086"/>
      <c r="N488" s="2089"/>
    </row>
    <row r="489" spans="1:14">
      <c r="A489" s="2152"/>
      <c r="B489" s="2463"/>
      <c r="C489" s="241" t="s">
        <v>6965</v>
      </c>
      <c r="D489" s="197" t="s">
        <v>7464</v>
      </c>
      <c r="E489" s="1820" t="s">
        <v>7</v>
      </c>
      <c r="F489" s="233">
        <v>1</v>
      </c>
      <c r="G489" s="49"/>
      <c r="H489" s="232"/>
      <c r="I489" s="1296"/>
      <c r="J489" s="1297"/>
      <c r="K489" s="1817"/>
      <c r="L489" s="2686"/>
      <c r="M489" s="2086"/>
      <c r="N489" s="2089"/>
    </row>
    <row r="490" spans="1:14">
      <c r="A490" s="2152"/>
      <c r="B490" s="2463"/>
      <c r="C490" s="241" t="s">
        <v>6966</v>
      </c>
      <c r="D490" s="197" t="s">
        <v>7465</v>
      </c>
      <c r="E490" s="1820" t="s">
        <v>7</v>
      </c>
      <c r="F490" s="233">
        <v>1</v>
      </c>
      <c r="G490" s="49"/>
      <c r="H490" s="232"/>
      <c r="I490" s="1296"/>
      <c r="J490" s="1297"/>
      <c r="K490" s="1817"/>
      <c r="L490" s="2686"/>
      <c r="M490" s="2086"/>
      <c r="N490" s="2089"/>
    </row>
    <row r="491" spans="1:14">
      <c r="A491" s="2152"/>
      <c r="B491" s="2463"/>
      <c r="C491" s="241" t="s">
        <v>6967</v>
      </c>
      <c r="D491" s="197" t="s">
        <v>7466</v>
      </c>
      <c r="E491" s="1820" t="s">
        <v>7</v>
      </c>
      <c r="F491" s="233">
        <v>1</v>
      </c>
      <c r="G491" s="49"/>
      <c r="H491" s="232"/>
      <c r="I491" s="1296"/>
      <c r="J491" s="1297"/>
      <c r="K491" s="1817"/>
      <c r="L491" s="2686"/>
      <c r="M491" s="2086"/>
      <c r="N491" s="2089"/>
    </row>
    <row r="492" spans="1:14">
      <c r="A492" s="2152"/>
      <c r="B492" s="2463"/>
      <c r="C492" s="241" t="s">
        <v>6968</v>
      </c>
      <c r="D492" s="197" t="s">
        <v>7467</v>
      </c>
      <c r="E492" s="1820" t="s">
        <v>7</v>
      </c>
      <c r="F492" s="233">
        <v>1</v>
      </c>
      <c r="G492" s="49"/>
      <c r="H492" s="232"/>
      <c r="I492" s="1296"/>
      <c r="J492" s="1297"/>
      <c r="K492" s="1817"/>
      <c r="L492" s="2686"/>
      <c r="M492" s="2086"/>
      <c r="N492" s="2089"/>
    </row>
    <row r="493" spans="1:14">
      <c r="A493" s="2152"/>
      <c r="B493" s="2463"/>
      <c r="C493" s="241" t="s">
        <v>6969</v>
      </c>
      <c r="D493" s="197" t="s">
        <v>7468</v>
      </c>
      <c r="E493" s="1820" t="s">
        <v>7</v>
      </c>
      <c r="F493" s="233">
        <v>1</v>
      </c>
      <c r="G493" s="49"/>
      <c r="H493" s="232"/>
      <c r="I493" s="1296"/>
      <c r="J493" s="1297"/>
      <c r="K493" s="1817"/>
      <c r="L493" s="2686"/>
      <c r="M493" s="2086"/>
      <c r="N493" s="2089"/>
    </row>
    <row r="494" spans="1:14">
      <c r="A494" s="2152"/>
      <c r="B494" s="2463"/>
      <c r="C494" s="241" t="s">
        <v>6970</v>
      </c>
      <c r="D494" s="197" t="s">
        <v>7469</v>
      </c>
      <c r="E494" s="1820" t="s">
        <v>7</v>
      </c>
      <c r="F494" s="233">
        <v>1</v>
      </c>
      <c r="G494" s="49"/>
      <c r="H494" s="232"/>
      <c r="I494" s="1296"/>
      <c r="J494" s="1297"/>
      <c r="K494" s="1817"/>
      <c r="L494" s="2686"/>
      <c r="M494" s="2086"/>
      <c r="N494" s="2089"/>
    </row>
    <row r="495" spans="1:14" ht="15.75" thickBot="1">
      <c r="A495" s="2153"/>
      <c r="B495" s="2268"/>
      <c r="C495" s="244" t="s">
        <v>6971</v>
      </c>
      <c r="D495" s="173" t="s">
        <v>7470</v>
      </c>
      <c r="E495" s="1822" t="s">
        <v>7</v>
      </c>
      <c r="F495" s="237">
        <v>1</v>
      </c>
      <c r="G495" s="64"/>
      <c r="H495" s="1823"/>
      <c r="I495" s="1304"/>
      <c r="J495" s="1305"/>
      <c r="K495" s="1824"/>
      <c r="L495" s="2693"/>
      <c r="M495" s="2163"/>
      <c r="N495" s="2165"/>
    </row>
    <row r="496" spans="1:14" ht="17.25" customHeight="1" thickBot="1">
      <c r="A496" s="596"/>
      <c r="B496" s="767"/>
      <c r="C496" s="767" t="s">
        <v>6211</v>
      </c>
      <c r="D496" s="518"/>
      <c r="E496" s="808"/>
      <c r="F496" s="808"/>
      <c r="G496" s="518"/>
      <c r="H496" s="1797"/>
      <c r="I496" s="1173"/>
      <c r="J496" s="1309"/>
      <c r="K496" s="1798"/>
      <c r="L496" s="1799"/>
      <c r="M496" s="1006"/>
      <c r="N496" s="1036"/>
    </row>
    <row r="497" spans="1:16">
      <c r="A497" s="2266" t="s">
        <v>8236</v>
      </c>
      <c r="B497" s="2079" t="s">
        <v>8635</v>
      </c>
      <c r="C497" s="238" t="s">
        <v>6972</v>
      </c>
      <c r="D497" s="205" t="s">
        <v>6212</v>
      </c>
      <c r="E497" s="287" t="s">
        <v>2</v>
      </c>
      <c r="F497" s="229">
        <v>1</v>
      </c>
      <c r="G497" s="1819"/>
      <c r="H497" s="239"/>
      <c r="I497" s="1294"/>
      <c r="J497" s="1295"/>
      <c r="K497" s="1294"/>
      <c r="L497" s="2162"/>
      <c r="M497" s="2162"/>
      <c r="N497" s="2164"/>
      <c r="P497" s="12"/>
    </row>
    <row r="498" spans="1:16">
      <c r="A498" s="2152"/>
      <c r="B498" s="2145"/>
      <c r="C498" s="241" t="s">
        <v>6973</v>
      </c>
      <c r="D498" s="197" t="s">
        <v>6213</v>
      </c>
      <c r="E498" s="49" t="s">
        <v>2</v>
      </c>
      <c r="F498" s="233">
        <v>1</v>
      </c>
      <c r="G498" s="1820"/>
      <c r="H498" s="243"/>
      <c r="I498" s="1296"/>
      <c r="J498" s="1297"/>
      <c r="K498" s="1296"/>
      <c r="L498" s="2086"/>
      <c r="M498" s="2086"/>
      <c r="N498" s="2089"/>
      <c r="P498" s="12"/>
    </row>
    <row r="499" spans="1:16">
      <c r="A499" s="2152"/>
      <c r="B499" s="2145"/>
      <c r="C499" s="241" t="s">
        <v>6974</v>
      </c>
      <c r="D499" s="197" t="s">
        <v>6214</v>
      </c>
      <c r="E499" s="49" t="s">
        <v>2</v>
      </c>
      <c r="F499" s="233">
        <v>1</v>
      </c>
      <c r="G499" s="1820"/>
      <c r="H499" s="243"/>
      <c r="I499" s="1296"/>
      <c r="J499" s="1297"/>
      <c r="K499" s="1296"/>
      <c r="L499" s="2086"/>
      <c r="M499" s="2086"/>
      <c r="N499" s="2089"/>
      <c r="P499" s="12"/>
    </row>
    <row r="500" spans="1:16">
      <c r="A500" s="2152"/>
      <c r="B500" s="2145"/>
      <c r="C500" s="241" t="s">
        <v>6975</v>
      </c>
      <c r="D500" s="197" t="s">
        <v>6215</v>
      </c>
      <c r="E500" s="49" t="s">
        <v>2</v>
      </c>
      <c r="F500" s="233">
        <v>1</v>
      </c>
      <c r="G500" s="1820"/>
      <c r="H500" s="243"/>
      <c r="I500" s="1296"/>
      <c r="J500" s="1297"/>
      <c r="K500" s="1296"/>
      <c r="L500" s="2086"/>
      <c r="M500" s="2086"/>
      <c r="N500" s="2089"/>
      <c r="P500" s="12"/>
    </row>
    <row r="501" spans="1:16">
      <c r="A501" s="2152"/>
      <c r="B501" s="2145"/>
      <c r="C501" s="241" t="s">
        <v>6976</v>
      </c>
      <c r="D501" s="197" t="s">
        <v>6216</v>
      </c>
      <c r="E501" s="49" t="s">
        <v>2</v>
      </c>
      <c r="F501" s="233">
        <v>1</v>
      </c>
      <c r="G501" s="1820"/>
      <c r="H501" s="243"/>
      <c r="I501" s="1296"/>
      <c r="J501" s="1297"/>
      <c r="K501" s="1296"/>
      <c r="L501" s="2086"/>
      <c r="M501" s="2086"/>
      <c r="N501" s="2089"/>
      <c r="P501" s="12"/>
    </row>
    <row r="502" spans="1:16">
      <c r="A502" s="2152"/>
      <c r="B502" s="2145"/>
      <c r="C502" s="241" t="s">
        <v>6977</v>
      </c>
      <c r="D502" s="197" t="s">
        <v>6217</v>
      </c>
      <c r="E502" s="49" t="s">
        <v>2</v>
      </c>
      <c r="F502" s="233">
        <v>1</v>
      </c>
      <c r="G502" s="1820"/>
      <c r="H502" s="243"/>
      <c r="I502" s="1296"/>
      <c r="J502" s="1297"/>
      <c r="K502" s="1296"/>
      <c r="L502" s="2086"/>
      <c r="M502" s="2086"/>
      <c r="N502" s="2089"/>
      <c r="P502" s="12"/>
    </row>
    <row r="503" spans="1:16" ht="15.75" thickBot="1">
      <c r="A503" s="2682"/>
      <c r="B503" s="2158"/>
      <c r="C503" s="250" t="s">
        <v>6978</v>
      </c>
      <c r="D503" s="202" t="s">
        <v>6218</v>
      </c>
      <c r="E503" s="196" t="s">
        <v>2</v>
      </c>
      <c r="F503" s="795">
        <v>1</v>
      </c>
      <c r="G503" s="1821"/>
      <c r="H503" s="805"/>
      <c r="I503" s="1307"/>
      <c r="J503" s="1308"/>
      <c r="K503" s="1307"/>
      <c r="L503" s="2087"/>
      <c r="M503" s="2087"/>
      <c r="N503" s="2090"/>
      <c r="P503" s="12"/>
    </row>
    <row r="504" spans="1:16" ht="17.25" customHeight="1" thickBot="1">
      <c r="A504" s="782"/>
      <c r="B504" s="783"/>
      <c r="C504" s="783"/>
      <c r="D504" s="518"/>
      <c r="E504" s="518"/>
      <c r="F504" s="808">
        <v>1</v>
      </c>
      <c r="G504" s="808"/>
      <c r="H504" s="1797"/>
      <c r="I504" s="1173"/>
      <c r="J504" s="1309"/>
      <c r="K504" s="1173"/>
      <c r="L504" s="1006"/>
      <c r="M504" s="1006"/>
      <c r="N504" s="1036"/>
      <c r="P504" s="12"/>
    </row>
    <row r="505" spans="1:16">
      <c r="A505" s="2266" t="s">
        <v>8237</v>
      </c>
      <c r="B505" s="2079" t="s">
        <v>607</v>
      </c>
      <c r="C505" s="238" t="s">
        <v>6979</v>
      </c>
      <c r="D505" s="1825" t="s">
        <v>6219</v>
      </c>
      <c r="E505" s="287" t="s">
        <v>2</v>
      </c>
      <c r="F505" s="229">
        <v>1</v>
      </c>
      <c r="G505" s="1819"/>
      <c r="H505" s="239"/>
      <c r="I505" s="1294"/>
      <c r="J505" s="1295"/>
      <c r="K505" s="1126"/>
      <c r="L505" s="2162"/>
      <c r="M505" s="2162"/>
      <c r="N505" s="2164"/>
    </row>
    <row r="506" spans="1:16">
      <c r="A506" s="2152"/>
      <c r="B506" s="2145"/>
      <c r="C506" s="241" t="s">
        <v>6980</v>
      </c>
      <c r="D506" s="1826" t="s">
        <v>6220</v>
      </c>
      <c r="E506" s="49" t="s">
        <v>2</v>
      </c>
      <c r="F506" s="233">
        <v>1</v>
      </c>
      <c r="G506" s="1820"/>
      <c r="H506" s="243"/>
      <c r="I506" s="1296"/>
      <c r="J506" s="1297"/>
      <c r="K506" s="1127"/>
      <c r="L506" s="2086"/>
      <c r="M506" s="2086"/>
      <c r="N506" s="2089"/>
    </row>
    <row r="507" spans="1:16">
      <c r="A507" s="2152"/>
      <c r="B507" s="2145"/>
      <c r="C507" s="241" t="s">
        <v>6981</v>
      </c>
      <c r="D507" s="1826" t="s">
        <v>6221</v>
      </c>
      <c r="E507" s="49" t="s">
        <v>2</v>
      </c>
      <c r="F507" s="233">
        <v>1</v>
      </c>
      <c r="G507" s="1820"/>
      <c r="H507" s="243"/>
      <c r="I507" s="1296"/>
      <c r="J507" s="1297"/>
      <c r="K507" s="1127"/>
      <c r="L507" s="2086"/>
      <c r="M507" s="2086"/>
      <c r="N507" s="2089"/>
    </row>
    <row r="508" spans="1:16">
      <c r="A508" s="2152"/>
      <c r="B508" s="2145"/>
      <c r="C508" s="241" t="s">
        <v>6982</v>
      </c>
      <c r="D508" s="1826" t="s">
        <v>6222</v>
      </c>
      <c r="E508" s="49" t="s">
        <v>2</v>
      </c>
      <c r="F508" s="233">
        <v>1</v>
      </c>
      <c r="G508" s="1820"/>
      <c r="H508" s="243"/>
      <c r="I508" s="1296"/>
      <c r="J508" s="1297"/>
      <c r="K508" s="1127"/>
      <c r="L508" s="2086"/>
      <c r="M508" s="2086"/>
      <c r="N508" s="2089"/>
    </row>
    <row r="509" spans="1:16">
      <c r="A509" s="2152"/>
      <c r="B509" s="2145"/>
      <c r="C509" s="241" t="s">
        <v>6983</v>
      </c>
      <c r="D509" s="1826" t="s">
        <v>6223</v>
      </c>
      <c r="E509" s="49" t="s">
        <v>2</v>
      </c>
      <c r="F509" s="233">
        <v>1</v>
      </c>
      <c r="G509" s="1820"/>
      <c r="H509" s="243"/>
      <c r="I509" s="1296"/>
      <c r="J509" s="1297"/>
      <c r="K509" s="1127"/>
      <c r="L509" s="2086"/>
      <c r="M509" s="2086"/>
      <c r="N509" s="2089"/>
    </row>
    <row r="510" spans="1:16" ht="15.75" thickBot="1">
      <c r="A510" s="2682"/>
      <c r="B510" s="2158"/>
      <c r="C510" s="250" t="s">
        <v>6984</v>
      </c>
      <c r="D510" s="1827" t="s">
        <v>6224</v>
      </c>
      <c r="E510" s="196" t="s">
        <v>2</v>
      </c>
      <c r="F510" s="795">
        <v>1</v>
      </c>
      <c r="G510" s="1821"/>
      <c r="H510" s="805"/>
      <c r="I510" s="1307"/>
      <c r="J510" s="1308"/>
      <c r="K510" s="1172"/>
      <c r="L510" s="2087"/>
      <c r="M510" s="2087"/>
      <c r="N510" s="2090"/>
    </row>
    <row r="511" spans="1:16" ht="17.25" customHeight="1" thickBot="1">
      <c r="A511" s="2611"/>
      <c r="B511" s="2612"/>
      <c r="C511" s="2612"/>
      <c r="D511" s="940"/>
      <c r="E511" s="518"/>
      <c r="F511" s="808"/>
      <c r="G511" s="808"/>
      <c r="H511" s="1797"/>
      <c r="I511" s="1173"/>
      <c r="J511" s="1309"/>
      <c r="K511" s="1173"/>
      <c r="L511" s="1006"/>
      <c r="M511" s="1067"/>
      <c r="N511" s="1800"/>
    </row>
    <row r="512" spans="1:16">
      <c r="A512" s="2266" t="s">
        <v>8238</v>
      </c>
      <c r="B512" s="2079" t="s">
        <v>6985</v>
      </c>
      <c r="C512" s="238" t="s">
        <v>6986</v>
      </c>
      <c r="D512" s="205" t="s">
        <v>6225</v>
      </c>
      <c r="E512" s="287" t="s">
        <v>7</v>
      </c>
      <c r="F512" s="229">
        <v>1</v>
      </c>
      <c r="G512" s="1819"/>
      <c r="H512" s="239"/>
      <c r="I512" s="1294"/>
      <c r="J512" s="1295"/>
      <c r="K512" s="1294"/>
      <c r="L512" s="2162"/>
      <c r="M512" s="2162"/>
      <c r="N512" s="2164"/>
    </row>
    <row r="513" spans="1:14">
      <c r="A513" s="2152"/>
      <c r="B513" s="2145"/>
      <c r="C513" s="241" t="s">
        <v>6987</v>
      </c>
      <c r="D513" s="197" t="s">
        <v>6226</v>
      </c>
      <c r="E513" s="49" t="s">
        <v>7</v>
      </c>
      <c r="F513" s="233">
        <v>1</v>
      </c>
      <c r="G513" s="1820"/>
      <c r="H513" s="243"/>
      <c r="I513" s="1296"/>
      <c r="J513" s="1297"/>
      <c r="K513" s="1296"/>
      <c r="L513" s="2086"/>
      <c r="M513" s="2086"/>
      <c r="N513" s="2089"/>
    </row>
    <row r="514" spans="1:14">
      <c r="A514" s="2152"/>
      <c r="B514" s="2145"/>
      <c r="C514" s="241" t="s">
        <v>6988</v>
      </c>
      <c r="D514" s="197" t="s">
        <v>6227</v>
      </c>
      <c r="E514" s="49" t="s">
        <v>7</v>
      </c>
      <c r="F514" s="233">
        <v>1</v>
      </c>
      <c r="G514" s="1820"/>
      <c r="H514" s="243"/>
      <c r="I514" s="1296"/>
      <c r="J514" s="1297"/>
      <c r="K514" s="1296"/>
      <c r="L514" s="2086"/>
      <c r="M514" s="2086"/>
      <c r="N514" s="2089"/>
    </row>
    <row r="515" spans="1:14">
      <c r="A515" s="2152"/>
      <c r="B515" s="2145"/>
      <c r="C515" s="241" t="s">
        <v>6989</v>
      </c>
      <c r="D515" s="197" t="s">
        <v>6228</v>
      </c>
      <c r="E515" s="49" t="s">
        <v>7</v>
      </c>
      <c r="F515" s="233">
        <v>1</v>
      </c>
      <c r="G515" s="1820"/>
      <c r="H515" s="243"/>
      <c r="I515" s="1296"/>
      <c r="J515" s="1297"/>
      <c r="K515" s="1296"/>
      <c r="L515" s="2086"/>
      <c r="M515" s="2086"/>
      <c r="N515" s="2089"/>
    </row>
    <row r="516" spans="1:14" ht="15.75" thickBot="1">
      <c r="A516" s="2153"/>
      <c r="B516" s="2080"/>
      <c r="C516" s="244" t="s">
        <v>6990</v>
      </c>
      <c r="D516" s="173" t="s">
        <v>6229</v>
      </c>
      <c r="E516" s="64" t="s">
        <v>7</v>
      </c>
      <c r="F516" s="237">
        <v>1</v>
      </c>
      <c r="G516" s="1822"/>
      <c r="H516" s="245"/>
      <c r="I516" s="1304"/>
      <c r="J516" s="1305"/>
      <c r="K516" s="1304"/>
      <c r="L516" s="2163"/>
      <c r="M516" s="2163"/>
      <c r="N516" s="2165"/>
    </row>
    <row r="517" spans="1:14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</row>
    <row r="518" spans="1:14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</row>
    <row r="519" spans="1:14" ht="15.75" thickBo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</row>
    <row r="520" spans="1:14" ht="15.75" thickBo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538" t="s">
        <v>8057</v>
      </c>
      <c r="L520" s="965"/>
      <c r="M520" s="965"/>
      <c r="N520" s="965"/>
    </row>
    <row r="523" spans="1:14">
      <c r="L523" s="840"/>
    </row>
  </sheetData>
  <mergeCells count="91">
    <mergeCell ref="E3:E24"/>
    <mergeCell ref="E26:E56"/>
    <mergeCell ref="E58:E91"/>
    <mergeCell ref="E93:E150"/>
    <mergeCell ref="E152:E193"/>
    <mergeCell ref="A2:C2"/>
    <mergeCell ref="A512:A516"/>
    <mergeCell ref="B512:B516"/>
    <mergeCell ref="L512:L516"/>
    <mergeCell ref="M512:M516"/>
    <mergeCell ref="B437:B495"/>
    <mergeCell ref="A437:A495"/>
    <mergeCell ref="L437:L495"/>
    <mergeCell ref="M437:M495"/>
    <mergeCell ref="M26:M56"/>
    <mergeCell ref="A194:B194"/>
    <mergeCell ref="A195:A248"/>
    <mergeCell ref="B195:B248"/>
    <mergeCell ref="L195:L248"/>
    <mergeCell ref="M195:M248"/>
    <mergeCell ref="A336:B336"/>
    <mergeCell ref="N512:N516"/>
    <mergeCell ref="N497:N503"/>
    <mergeCell ref="A505:A510"/>
    <mergeCell ref="B505:B510"/>
    <mergeCell ref="A511:C511"/>
    <mergeCell ref="L505:L510"/>
    <mergeCell ref="M505:M510"/>
    <mergeCell ref="N505:N510"/>
    <mergeCell ref="A497:A503"/>
    <mergeCell ref="B497:B503"/>
    <mergeCell ref="L497:L503"/>
    <mergeCell ref="M497:M503"/>
    <mergeCell ref="N437:N495"/>
    <mergeCell ref="M337:M392"/>
    <mergeCell ref="N337:N392"/>
    <mergeCell ref="A436:C436"/>
    <mergeCell ref="A394:A435"/>
    <mergeCell ref="B394:B435"/>
    <mergeCell ref="L394:L435"/>
    <mergeCell ref="M394:M435"/>
    <mergeCell ref="N394:N435"/>
    <mergeCell ref="A337:A392"/>
    <mergeCell ref="B337:B392"/>
    <mergeCell ref="A393:B393"/>
    <mergeCell ref="L337:L392"/>
    <mergeCell ref="N3:N24"/>
    <mergeCell ref="B294:B335"/>
    <mergeCell ref="A294:A335"/>
    <mergeCell ref="L294:L335"/>
    <mergeCell ref="M294:M335"/>
    <mergeCell ref="B3:B24"/>
    <mergeCell ref="A3:A24"/>
    <mergeCell ref="L3:L24"/>
    <mergeCell ref="M3:M24"/>
    <mergeCell ref="L58:L91"/>
    <mergeCell ref="M58:M91"/>
    <mergeCell ref="N58:N91"/>
    <mergeCell ref="A26:A56"/>
    <mergeCell ref="A25:B25"/>
    <mergeCell ref="B26:B56"/>
    <mergeCell ref="L26:L56"/>
    <mergeCell ref="N26:N56"/>
    <mergeCell ref="A151:B151"/>
    <mergeCell ref="A152:A193"/>
    <mergeCell ref="B152:B193"/>
    <mergeCell ref="A57:B57"/>
    <mergeCell ref="A58:A91"/>
    <mergeCell ref="B58:B91"/>
    <mergeCell ref="A92:B92"/>
    <mergeCell ref="A93:A150"/>
    <mergeCell ref="B93:B150"/>
    <mergeCell ref="L93:L150"/>
    <mergeCell ref="N93:N150"/>
    <mergeCell ref="M93:M150"/>
    <mergeCell ref="L152:L193"/>
    <mergeCell ref="M152:M193"/>
    <mergeCell ref="N152:N193"/>
    <mergeCell ref="N195:N248"/>
    <mergeCell ref="M250:M289"/>
    <mergeCell ref="N250:N289"/>
    <mergeCell ref="A293:B293"/>
    <mergeCell ref="E195:E248"/>
    <mergeCell ref="N294:N335"/>
    <mergeCell ref="A249:B249"/>
    <mergeCell ref="A290:B290"/>
    <mergeCell ref="A291:A292"/>
    <mergeCell ref="A250:A289"/>
    <mergeCell ref="B250:B289"/>
    <mergeCell ref="B291:B292"/>
    <mergeCell ref="L250:L289"/>
  </mergeCells>
  <phoneticPr fontId="21" type="noConversion"/>
  <pageMargins left="0.7" right="0.7" top="0.75" bottom="0.75" header="0.3" footer="0.3"/>
  <pageSetup paperSize="9" scale="45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2D85D-E04B-4397-8EFC-4B1D7CF5051B}">
  <sheetPr>
    <tabColor rgb="FF00B0F0"/>
    <pageSetUpPr fitToPage="1"/>
  </sheetPr>
  <dimension ref="A1:P213"/>
  <sheetViews>
    <sheetView topLeftCell="A130" workbookViewId="0">
      <selection activeCell="C149" sqref="C149"/>
    </sheetView>
  </sheetViews>
  <sheetFormatPr defaultRowHeight="15"/>
  <cols>
    <col min="1" max="1" width="8" customWidth="1"/>
    <col min="2" max="2" width="33.5703125" customWidth="1"/>
    <col min="3" max="3" width="66.85546875" customWidth="1"/>
    <col min="4" max="4" width="25.28515625" customWidth="1"/>
    <col min="5" max="5" width="18.28515625" customWidth="1"/>
    <col min="6" max="6" width="9.140625" customWidth="1"/>
    <col min="7" max="7" width="22.42578125" customWidth="1"/>
    <col min="8" max="9" width="15.140625" customWidth="1"/>
    <col min="10" max="10" width="10.7109375" customWidth="1"/>
    <col min="11" max="11" width="15.7109375" customWidth="1"/>
    <col min="12" max="12" width="17.85546875" customWidth="1"/>
    <col min="13" max="13" width="16" customWidth="1"/>
    <col min="14" max="14" width="24" customWidth="1"/>
  </cols>
  <sheetData>
    <row r="1" spans="1:14" ht="50.25" customHeight="1" thickBot="1">
      <c r="A1" s="550" t="s">
        <v>8299</v>
      </c>
      <c r="B1" s="21" t="s">
        <v>539</v>
      </c>
      <c r="C1" s="21" t="s">
        <v>6210</v>
      </c>
      <c r="D1" s="21" t="s">
        <v>0</v>
      </c>
      <c r="E1" s="21" t="s">
        <v>1</v>
      </c>
      <c r="F1" s="146" t="s">
        <v>8693</v>
      </c>
      <c r="G1" s="246" t="s">
        <v>315</v>
      </c>
      <c r="H1" s="247" t="s">
        <v>540</v>
      </c>
      <c r="I1" s="248" t="s">
        <v>541</v>
      </c>
      <c r="J1" s="248" t="s">
        <v>8617</v>
      </c>
      <c r="K1" s="247" t="s">
        <v>542</v>
      </c>
      <c r="L1" s="247" t="s">
        <v>543</v>
      </c>
      <c r="M1" s="247" t="s">
        <v>3</v>
      </c>
      <c r="N1" s="247" t="s">
        <v>544</v>
      </c>
    </row>
    <row r="2" spans="1:14" ht="17.25" customHeight="1" thickBot="1">
      <c r="A2" s="2749" t="s">
        <v>8332</v>
      </c>
      <c r="B2" s="2750"/>
      <c r="C2" s="2750"/>
      <c r="D2" s="278"/>
      <c r="E2" s="278"/>
      <c r="F2" s="278"/>
      <c r="G2" s="279"/>
      <c r="H2" s="280"/>
      <c r="I2" s="281"/>
      <c r="J2" s="281"/>
      <c r="K2" s="280"/>
      <c r="L2" s="280"/>
      <c r="M2" s="280"/>
      <c r="N2" s="280"/>
    </row>
    <row r="3" spans="1:14">
      <c r="A3" s="2680" t="s">
        <v>8239</v>
      </c>
      <c r="B3" s="2683" t="s">
        <v>6230</v>
      </c>
      <c r="C3" s="262" t="s">
        <v>6231</v>
      </c>
      <c r="D3" s="204" t="s">
        <v>6232</v>
      </c>
      <c r="E3" s="205" t="s">
        <v>7</v>
      </c>
      <c r="F3" s="205">
        <v>1</v>
      </c>
      <c r="G3" s="213"/>
      <c r="H3" s="213"/>
      <c r="I3" s="1294"/>
      <c r="J3" s="1295"/>
      <c r="K3" s="206"/>
      <c r="L3" s="2724"/>
      <c r="M3" s="2724"/>
      <c r="N3" s="2728"/>
    </row>
    <row r="4" spans="1:14" ht="15.75" thickBot="1">
      <c r="A4" s="2681"/>
      <c r="B4" s="2684"/>
      <c r="C4" s="263" t="s">
        <v>6233</v>
      </c>
      <c r="D4" s="207" t="s">
        <v>6234</v>
      </c>
      <c r="E4" s="202" t="s">
        <v>7</v>
      </c>
      <c r="F4" s="202">
        <v>1</v>
      </c>
      <c r="G4" s="214"/>
      <c r="H4" s="214"/>
      <c r="I4" s="1307"/>
      <c r="J4" s="1308"/>
      <c r="K4" s="203"/>
      <c r="L4" s="2555"/>
      <c r="M4" s="2555"/>
      <c r="N4" s="2729"/>
    </row>
    <row r="5" spans="1:14" ht="17.25" customHeight="1" thickBot="1">
      <c r="A5" s="2611"/>
      <c r="B5" s="2612"/>
      <c r="C5" s="2612"/>
      <c r="D5" s="821"/>
      <c r="E5" s="96"/>
      <c r="F5" s="96"/>
      <c r="G5" s="96"/>
      <c r="H5" s="96"/>
      <c r="I5" s="1173"/>
      <c r="J5" s="1309"/>
      <c r="K5" s="1006"/>
      <c r="L5" s="1006"/>
      <c r="M5" s="1006"/>
      <c r="N5" s="1342"/>
    </row>
    <row r="6" spans="1:14" ht="17.25" customHeight="1">
      <c r="A6" s="2266" t="s">
        <v>8240</v>
      </c>
      <c r="B6" s="2315" t="s">
        <v>8639</v>
      </c>
      <c r="C6" s="238" t="s">
        <v>6235</v>
      </c>
      <c r="D6" s="205" t="s">
        <v>6236</v>
      </c>
      <c r="E6" s="287" t="s">
        <v>7</v>
      </c>
      <c r="F6" s="106">
        <v>1</v>
      </c>
      <c r="G6" s="54"/>
      <c r="H6" s="54"/>
      <c r="I6" s="1294"/>
      <c r="J6" s="1295"/>
      <c r="K6" s="618"/>
      <c r="L6" s="2162"/>
      <c r="M6" s="2162"/>
      <c r="N6" s="2725"/>
    </row>
    <row r="7" spans="1:14">
      <c r="A7" s="2152"/>
      <c r="B7" s="2730"/>
      <c r="C7" s="241" t="s">
        <v>6237</v>
      </c>
      <c r="D7" s="197" t="s">
        <v>6238</v>
      </c>
      <c r="E7" s="49" t="s">
        <v>7</v>
      </c>
      <c r="F7" s="320">
        <v>1</v>
      </c>
      <c r="G7" s="1"/>
      <c r="H7" s="1"/>
      <c r="I7" s="1296"/>
      <c r="J7" s="1297"/>
      <c r="K7" s="957"/>
      <c r="L7" s="2086"/>
      <c r="M7" s="2086"/>
      <c r="N7" s="2726"/>
    </row>
    <row r="8" spans="1:14" ht="15.75" thickBot="1">
      <c r="A8" s="2682"/>
      <c r="B8" s="2316"/>
      <c r="C8" s="250" t="s">
        <v>6239</v>
      </c>
      <c r="D8" s="202" t="s">
        <v>6240</v>
      </c>
      <c r="E8" s="196" t="s">
        <v>7</v>
      </c>
      <c r="F8" s="325">
        <v>1</v>
      </c>
      <c r="G8" s="4"/>
      <c r="H8" s="4"/>
      <c r="I8" s="1307"/>
      <c r="J8" s="1308"/>
      <c r="K8" s="199"/>
      <c r="L8" s="2087"/>
      <c r="M8" s="2087"/>
      <c r="N8" s="2727"/>
    </row>
    <row r="9" spans="1:14" ht="16.5" customHeight="1" thickBot="1">
      <c r="A9" s="2691"/>
      <c r="B9" s="2692"/>
      <c r="C9" s="2692"/>
      <c r="D9" s="518"/>
      <c r="E9" s="518"/>
      <c r="F9" s="96"/>
      <c r="G9" s="96"/>
      <c r="H9" s="96"/>
      <c r="I9" s="1173"/>
      <c r="J9" s="1309"/>
      <c r="K9" s="1006"/>
      <c r="L9" s="1006"/>
      <c r="M9" s="1006"/>
      <c r="N9" s="1342"/>
    </row>
    <row r="10" spans="1:14" ht="30.75" customHeight="1" thickBot="1">
      <c r="A10" s="537" t="s">
        <v>8241</v>
      </c>
      <c r="B10" s="259" t="s">
        <v>6241</v>
      </c>
      <c r="C10" s="824" t="s">
        <v>6242</v>
      </c>
      <c r="D10" s="510" t="s">
        <v>6243</v>
      </c>
      <c r="E10" s="510" t="s">
        <v>7</v>
      </c>
      <c r="F10" s="510">
        <v>1</v>
      </c>
      <c r="G10" s="260"/>
      <c r="H10" s="260"/>
      <c r="I10" s="1343"/>
      <c r="J10" s="1344"/>
      <c r="K10" s="646"/>
      <c r="L10" s="646"/>
      <c r="M10" s="646"/>
      <c r="N10" s="1345"/>
    </row>
    <row r="11" spans="1:14" ht="17.25" customHeight="1" thickBot="1">
      <c r="A11" s="2611"/>
      <c r="B11" s="2612"/>
      <c r="C11" s="2612"/>
      <c r="D11" s="822"/>
      <c r="E11" s="518"/>
      <c r="F11" s="96"/>
      <c r="G11" s="96"/>
      <c r="H11" s="96"/>
      <c r="I11" s="1173"/>
      <c r="J11" s="1309"/>
      <c r="K11" s="1006"/>
      <c r="L11" s="1006"/>
      <c r="M11" s="1006"/>
      <c r="N11" s="1342"/>
    </row>
    <row r="12" spans="1:14">
      <c r="A12" s="2266" t="s">
        <v>8242</v>
      </c>
      <c r="B12" s="2267" t="s">
        <v>6244</v>
      </c>
      <c r="C12" s="238" t="s">
        <v>6245</v>
      </c>
      <c r="D12" s="205" t="s">
        <v>6246</v>
      </c>
      <c r="E12" s="287" t="s">
        <v>7</v>
      </c>
      <c r="F12" s="287">
        <v>1</v>
      </c>
      <c r="G12" s="54"/>
      <c r="H12" s="54"/>
      <c r="I12" s="1294"/>
      <c r="J12" s="1295"/>
      <c r="K12" s="618"/>
      <c r="L12" s="2162"/>
      <c r="M12" s="2162"/>
      <c r="N12" s="2725"/>
    </row>
    <row r="13" spans="1:14">
      <c r="A13" s="2152"/>
      <c r="B13" s="2463"/>
      <c r="C13" s="241" t="s">
        <v>6247</v>
      </c>
      <c r="D13" s="197" t="s">
        <v>6248</v>
      </c>
      <c r="E13" s="49" t="s">
        <v>7</v>
      </c>
      <c r="F13" s="49">
        <v>1</v>
      </c>
      <c r="G13" s="1"/>
      <c r="H13" s="1"/>
      <c r="I13" s="1296"/>
      <c r="J13" s="1297"/>
      <c r="K13" s="957"/>
      <c r="L13" s="2086"/>
      <c r="M13" s="2086"/>
      <c r="N13" s="2726"/>
    </row>
    <row r="14" spans="1:14">
      <c r="A14" s="2152"/>
      <c r="B14" s="2463"/>
      <c r="C14" s="241" t="s">
        <v>6249</v>
      </c>
      <c r="D14" s="197" t="s">
        <v>6250</v>
      </c>
      <c r="E14" s="49" t="s">
        <v>7</v>
      </c>
      <c r="F14" s="49">
        <v>1</v>
      </c>
      <c r="G14" s="1"/>
      <c r="H14" s="1"/>
      <c r="I14" s="1296"/>
      <c r="J14" s="1297"/>
      <c r="K14" s="957"/>
      <c r="L14" s="2086"/>
      <c r="M14" s="2086"/>
      <c r="N14" s="2726"/>
    </row>
    <row r="15" spans="1:14" ht="15.75" thickBot="1">
      <c r="A15" s="2682"/>
      <c r="B15" s="2464"/>
      <c r="C15" s="250" t="s">
        <v>6251</v>
      </c>
      <c r="D15" s="202" t="s">
        <v>6252</v>
      </c>
      <c r="E15" s="196" t="s">
        <v>7</v>
      </c>
      <c r="F15" s="196">
        <v>1</v>
      </c>
      <c r="G15" s="4"/>
      <c r="H15" s="4"/>
      <c r="I15" s="1307"/>
      <c r="J15" s="1308"/>
      <c r="K15" s="199"/>
      <c r="L15" s="2087"/>
      <c r="M15" s="2087"/>
      <c r="N15" s="2727"/>
    </row>
    <row r="16" spans="1:14" ht="17.25" customHeight="1" thickBot="1">
      <c r="A16" s="2611"/>
      <c r="B16" s="2612"/>
      <c r="C16" s="2612"/>
      <c r="D16" s="518"/>
      <c r="E16" s="518"/>
      <c r="F16" s="96"/>
      <c r="G16" s="96"/>
      <c r="H16" s="96"/>
      <c r="I16" s="1173"/>
      <c r="J16" s="1309"/>
      <c r="K16" s="1006"/>
      <c r="L16" s="1006"/>
      <c r="M16" s="1006"/>
      <c r="N16" s="1342"/>
    </row>
    <row r="17" spans="1:14" ht="18" customHeight="1">
      <c r="A17" s="2757" t="s">
        <v>8243</v>
      </c>
      <c r="B17" s="2754" t="s">
        <v>6253</v>
      </c>
      <c r="C17" s="2003" t="s">
        <v>9638</v>
      </c>
      <c r="D17" s="2004" t="s">
        <v>9639</v>
      </c>
      <c r="E17" s="2004" t="s">
        <v>2</v>
      </c>
      <c r="F17" s="220">
        <v>1</v>
      </c>
      <c r="G17" s="222"/>
      <c r="H17" s="222"/>
      <c r="I17" s="1314"/>
      <c r="J17" s="1315"/>
      <c r="K17" s="1316"/>
      <c r="L17" s="2737"/>
      <c r="M17" s="2737"/>
      <c r="N17" s="2740"/>
    </row>
    <row r="18" spans="1:14" ht="17.25" customHeight="1">
      <c r="A18" s="2758"/>
      <c r="B18" s="2755"/>
      <c r="C18" s="2005" t="s">
        <v>9640</v>
      </c>
      <c r="D18" s="2001" t="s">
        <v>9641</v>
      </c>
      <c r="E18" s="2001" t="s">
        <v>2</v>
      </c>
      <c r="F18" s="197">
        <v>1</v>
      </c>
      <c r="G18" s="211"/>
      <c r="H18" s="211"/>
      <c r="I18" s="1296"/>
      <c r="J18" s="1297"/>
      <c r="K18" s="1202"/>
      <c r="L18" s="2738"/>
      <c r="M18" s="2738"/>
      <c r="N18" s="2741"/>
    </row>
    <row r="19" spans="1:14">
      <c r="A19" s="2758"/>
      <c r="B19" s="2755"/>
      <c r="C19" s="2005" t="s">
        <v>9642</v>
      </c>
      <c r="D19" s="2001" t="s">
        <v>9643</v>
      </c>
      <c r="E19" s="2001" t="s">
        <v>2</v>
      </c>
      <c r="F19" s="197">
        <v>1</v>
      </c>
      <c r="G19" s="211"/>
      <c r="H19" s="211"/>
      <c r="I19" s="1296"/>
      <c r="J19" s="1297"/>
      <c r="K19" s="1202"/>
      <c r="L19" s="2738"/>
      <c r="M19" s="2738"/>
      <c r="N19" s="2741"/>
    </row>
    <row r="20" spans="1:14" ht="15.75" thickBot="1">
      <c r="A20" s="2759"/>
      <c r="B20" s="2756"/>
      <c r="C20" s="2006" t="s">
        <v>9644</v>
      </c>
      <c r="D20" s="2007" t="s">
        <v>6254</v>
      </c>
      <c r="E20" s="224" t="s">
        <v>7</v>
      </c>
      <c r="F20" s="173">
        <v>1</v>
      </c>
      <c r="G20" s="212"/>
      <c r="H20" s="212"/>
      <c r="I20" s="1304"/>
      <c r="J20" s="1305"/>
      <c r="K20" s="1203"/>
      <c r="L20" s="2739"/>
      <c r="M20" s="2739"/>
      <c r="N20" s="2742"/>
    </row>
    <row r="21" spans="1:14" ht="15.75" thickBot="1">
      <c r="A21" s="2611"/>
      <c r="B21" s="2612"/>
      <c r="C21" s="2731"/>
      <c r="D21" s="2002"/>
      <c r="E21" s="665"/>
      <c r="F21" s="299"/>
      <c r="G21" s="665"/>
      <c r="H21" s="665"/>
      <c r="I21" s="1169"/>
      <c r="J21" s="1306"/>
      <c r="K21" s="967"/>
      <c r="L21" s="1072"/>
      <c r="M21" s="1072"/>
      <c r="N21" s="1073"/>
    </row>
    <row r="22" spans="1:14">
      <c r="A22" s="2680" t="s">
        <v>8244</v>
      </c>
      <c r="B22" s="2732" t="s">
        <v>6255</v>
      </c>
      <c r="C22" s="262" t="s">
        <v>7471</v>
      </c>
      <c r="D22" s="204" t="s">
        <v>7472</v>
      </c>
      <c r="E22" s="205" t="s">
        <v>7</v>
      </c>
      <c r="F22" s="204">
        <v>1</v>
      </c>
      <c r="G22" s="213"/>
      <c r="H22" s="213"/>
      <c r="I22" s="1294"/>
      <c r="J22" s="1295"/>
      <c r="K22" s="206"/>
      <c r="L22" s="2058"/>
      <c r="M22" s="2058"/>
      <c r="N22" s="2061"/>
    </row>
    <row r="23" spans="1:14">
      <c r="A23" s="2735"/>
      <c r="B23" s="2733"/>
      <c r="C23" s="234" t="s">
        <v>7473</v>
      </c>
      <c r="D23" s="198" t="s">
        <v>7474</v>
      </c>
      <c r="E23" s="197" t="s">
        <v>7</v>
      </c>
      <c r="F23" s="198">
        <v>1</v>
      </c>
      <c r="G23" s="211"/>
      <c r="H23" s="211"/>
      <c r="I23" s="1296"/>
      <c r="J23" s="1297"/>
      <c r="K23" s="1202"/>
      <c r="L23" s="2059"/>
      <c r="M23" s="2059"/>
      <c r="N23" s="2062"/>
    </row>
    <row r="24" spans="1:14">
      <c r="A24" s="2735"/>
      <c r="B24" s="2733"/>
      <c r="C24" s="234" t="s">
        <v>7475</v>
      </c>
      <c r="D24" s="198" t="s">
        <v>7476</v>
      </c>
      <c r="E24" s="197" t="s">
        <v>7</v>
      </c>
      <c r="F24" s="198">
        <v>1</v>
      </c>
      <c r="G24" s="211"/>
      <c r="H24" s="211"/>
      <c r="I24" s="1296"/>
      <c r="J24" s="1297"/>
      <c r="K24" s="1202"/>
      <c r="L24" s="2059"/>
      <c r="M24" s="2059"/>
      <c r="N24" s="2062"/>
    </row>
    <row r="25" spans="1:14">
      <c r="A25" s="2735"/>
      <c r="B25" s="2733"/>
      <c r="C25" s="234" t="s">
        <v>7477</v>
      </c>
      <c r="D25" s="198" t="s">
        <v>7478</v>
      </c>
      <c r="E25" s="197" t="s">
        <v>7</v>
      </c>
      <c r="F25" s="198">
        <v>1</v>
      </c>
      <c r="G25" s="211"/>
      <c r="H25" s="211"/>
      <c r="I25" s="1296"/>
      <c r="J25" s="1297"/>
      <c r="K25" s="1202"/>
      <c r="L25" s="2059"/>
      <c r="M25" s="2059"/>
      <c r="N25" s="2062"/>
    </row>
    <row r="26" spans="1:14">
      <c r="A26" s="2735"/>
      <c r="B26" s="2733"/>
      <c r="C26" s="234" t="s">
        <v>7479</v>
      </c>
      <c r="D26" s="198" t="s">
        <v>7480</v>
      </c>
      <c r="E26" s="197" t="s">
        <v>7</v>
      </c>
      <c r="F26" s="198">
        <v>1</v>
      </c>
      <c r="G26" s="211"/>
      <c r="H26" s="211"/>
      <c r="I26" s="1296"/>
      <c r="J26" s="1297"/>
      <c r="K26" s="1202"/>
      <c r="L26" s="2059"/>
      <c r="M26" s="2059"/>
      <c r="N26" s="2062"/>
    </row>
    <row r="27" spans="1:14">
      <c r="A27" s="2735"/>
      <c r="B27" s="2733"/>
      <c r="C27" s="234" t="s">
        <v>7481</v>
      </c>
      <c r="D27" s="198" t="s">
        <v>7482</v>
      </c>
      <c r="E27" s="197" t="s">
        <v>7</v>
      </c>
      <c r="F27" s="198">
        <v>1</v>
      </c>
      <c r="G27" s="211"/>
      <c r="H27" s="211"/>
      <c r="I27" s="1296"/>
      <c r="J27" s="1297"/>
      <c r="K27" s="1202"/>
      <c r="L27" s="2059"/>
      <c r="M27" s="2059"/>
      <c r="N27" s="2062"/>
    </row>
    <row r="28" spans="1:14">
      <c r="A28" s="2735"/>
      <c r="B28" s="2733"/>
      <c r="C28" s="234" t="s">
        <v>7483</v>
      </c>
      <c r="D28" s="198" t="s">
        <v>7484</v>
      </c>
      <c r="E28" s="197" t="s">
        <v>7</v>
      </c>
      <c r="F28" s="198">
        <v>1</v>
      </c>
      <c r="G28" s="211"/>
      <c r="H28" s="211"/>
      <c r="I28" s="1296"/>
      <c r="J28" s="1297"/>
      <c r="K28" s="1202"/>
      <c r="L28" s="2059"/>
      <c r="M28" s="2059"/>
      <c r="N28" s="2062"/>
    </row>
    <row r="29" spans="1:14">
      <c r="A29" s="2735"/>
      <c r="B29" s="2733"/>
      <c r="C29" s="234" t="s">
        <v>7485</v>
      </c>
      <c r="D29" s="198" t="s">
        <v>7486</v>
      </c>
      <c r="E29" s="197" t="s">
        <v>7</v>
      </c>
      <c r="F29" s="198">
        <v>1</v>
      </c>
      <c r="G29" s="211"/>
      <c r="H29" s="211"/>
      <c r="I29" s="1296"/>
      <c r="J29" s="1297"/>
      <c r="K29" s="1202"/>
      <c r="L29" s="2059"/>
      <c r="M29" s="2059"/>
      <c r="N29" s="2062"/>
    </row>
    <row r="30" spans="1:14">
      <c r="A30" s="2735"/>
      <c r="B30" s="2733"/>
      <c r="C30" s="234" t="s">
        <v>7487</v>
      </c>
      <c r="D30" s="198" t="s">
        <v>7488</v>
      </c>
      <c r="E30" s="197" t="s">
        <v>7</v>
      </c>
      <c r="F30" s="198">
        <v>1</v>
      </c>
      <c r="G30" s="211"/>
      <c r="H30" s="211"/>
      <c r="I30" s="1296"/>
      <c r="J30" s="1297"/>
      <c r="K30" s="1202"/>
      <c r="L30" s="2059"/>
      <c r="M30" s="2059"/>
      <c r="N30" s="2062"/>
    </row>
    <row r="31" spans="1:14">
      <c r="A31" s="2735"/>
      <c r="B31" s="2733"/>
      <c r="C31" s="234" t="s">
        <v>7489</v>
      </c>
      <c r="D31" s="198" t="s">
        <v>7490</v>
      </c>
      <c r="E31" s="197" t="s">
        <v>7</v>
      </c>
      <c r="F31" s="198">
        <v>1</v>
      </c>
      <c r="G31" s="211"/>
      <c r="H31" s="211"/>
      <c r="I31" s="1296"/>
      <c r="J31" s="1297"/>
      <c r="K31" s="1202"/>
      <c r="L31" s="2059"/>
      <c r="M31" s="2059"/>
      <c r="N31" s="2062"/>
    </row>
    <row r="32" spans="1:14">
      <c r="A32" s="2735"/>
      <c r="B32" s="2733"/>
      <c r="C32" s="234" t="s">
        <v>7491</v>
      </c>
      <c r="D32" s="198" t="s">
        <v>7492</v>
      </c>
      <c r="E32" s="197" t="s">
        <v>7</v>
      </c>
      <c r="F32" s="198">
        <v>1</v>
      </c>
      <c r="G32" s="211"/>
      <c r="H32" s="211"/>
      <c r="I32" s="1296"/>
      <c r="J32" s="1297"/>
      <c r="K32" s="1202"/>
      <c r="L32" s="2059"/>
      <c r="M32" s="2059"/>
      <c r="N32" s="2062"/>
    </row>
    <row r="33" spans="1:14">
      <c r="A33" s="2735"/>
      <c r="B33" s="2733"/>
      <c r="C33" s="234" t="s">
        <v>7493</v>
      </c>
      <c r="D33" s="198" t="s">
        <v>7494</v>
      </c>
      <c r="E33" s="197" t="s">
        <v>7</v>
      </c>
      <c r="F33" s="198">
        <v>1</v>
      </c>
      <c r="G33" s="211"/>
      <c r="H33" s="211"/>
      <c r="I33" s="1296"/>
      <c r="J33" s="1297"/>
      <c r="K33" s="1202"/>
      <c r="L33" s="2059"/>
      <c r="M33" s="2059"/>
      <c r="N33" s="2062"/>
    </row>
    <row r="34" spans="1:14">
      <c r="A34" s="2735"/>
      <c r="B34" s="2733"/>
      <c r="C34" s="234" t="s">
        <v>7495</v>
      </c>
      <c r="D34" s="198" t="s">
        <v>7496</v>
      </c>
      <c r="E34" s="197" t="s">
        <v>7</v>
      </c>
      <c r="F34" s="198">
        <v>1</v>
      </c>
      <c r="G34" s="211"/>
      <c r="H34" s="211"/>
      <c r="I34" s="1296"/>
      <c r="J34" s="1297"/>
      <c r="K34" s="1202"/>
      <c r="L34" s="2059"/>
      <c r="M34" s="2059"/>
      <c r="N34" s="2062"/>
    </row>
    <row r="35" spans="1:14">
      <c r="A35" s="2735"/>
      <c r="B35" s="2733"/>
      <c r="C35" s="234" t="s">
        <v>7497</v>
      </c>
      <c r="D35" s="198" t="s">
        <v>7498</v>
      </c>
      <c r="E35" s="197" t="s">
        <v>7</v>
      </c>
      <c r="F35" s="198">
        <v>1</v>
      </c>
      <c r="G35" s="211"/>
      <c r="H35" s="211"/>
      <c r="I35" s="1296"/>
      <c r="J35" s="1297"/>
      <c r="K35" s="1202"/>
      <c r="L35" s="2059"/>
      <c r="M35" s="2059"/>
      <c r="N35" s="2062"/>
    </row>
    <row r="36" spans="1:14">
      <c r="A36" s="2735"/>
      <c r="B36" s="2733"/>
      <c r="C36" s="234" t="s">
        <v>7499</v>
      </c>
      <c r="D36" s="198" t="s">
        <v>7500</v>
      </c>
      <c r="E36" s="197" t="s">
        <v>7</v>
      </c>
      <c r="F36" s="198">
        <v>1</v>
      </c>
      <c r="G36" s="211"/>
      <c r="H36" s="211"/>
      <c r="I36" s="1296"/>
      <c r="J36" s="1297"/>
      <c r="K36" s="1202"/>
      <c r="L36" s="2059"/>
      <c r="M36" s="2059"/>
      <c r="N36" s="2062"/>
    </row>
    <row r="37" spans="1:14">
      <c r="A37" s="2735"/>
      <c r="B37" s="2733"/>
      <c r="C37" s="234" t="s">
        <v>7501</v>
      </c>
      <c r="D37" s="198" t="s">
        <v>7502</v>
      </c>
      <c r="E37" s="197" t="s">
        <v>7</v>
      </c>
      <c r="F37" s="198">
        <v>1</v>
      </c>
      <c r="G37" s="211"/>
      <c r="H37" s="211"/>
      <c r="I37" s="1296"/>
      <c r="J37" s="1297"/>
      <c r="K37" s="1202"/>
      <c r="L37" s="2059"/>
      <c r="M37" s="2059"/>
      <c r="N37" s="2062"/>
    </row>
    <row r="38" spans="1:14">
      <c r="A38" s="2735"/>
      <c r="B38" s="2733"/>
      <c r="C38" s="234" t="s">
        <v>7503</v>
      </c>
      <c r="D38" s="198" t="s">
        <v>7504</v>
      </c>
      <c r="E38" s="197" t="s">
        <v>7</v>
      </c>
      <c r="F38" s="198">
        <v>1</v>
      </c>
      <c r="G38" s="211"/>
      <c r="H38" s="211"/>
      <c r="I38" s="1296"/>
      <c r="J38" s="1297"/>
      <c r="K38" s="1202"/>
      <c r="L38" s="2059"/>
      <c r="M38" s="2059"/>
      <c r="N38" s="2062"/>
    </row>
    <row r="39" spans="1:14">
      <c r="A39" s="2735"/>
      <c r="B39" s="2733"/>
      <c r="C39" s="234" t="s">
        <v>7505</v>
      </c>
      <c r="D39" s="198" t="s">
        <v>7506</v>
      </c>
      <c r="E39" s="197" t="s">
        <v>7</v>
      </c>
      <c r="F39" s="198">
        <v>1</v>
      </c>
      <c r="G39" s="211"/>
      <c r="H39" s="211"/>
      <c r="I39" s="1296"/>
      <c r="J39" s="1297"/>
      <c r="K39" s="1202"/>
      <c r="L39" s="2059"/>
      <c r="M39" s="2059"/>
      <c r="N39" s="2062"/>
    </row>
    <row r="40" spans="1:14" ht="17.25" customHeight="1">
      <c r="A40" s="2735"/>
      <c r="B40" s="2733"/>
      <c r="C40" s="234" t="s">
        <v>7507</v>
      </c>
      <c r="D40" s="198" t="s">
        <v>7508</v>
      </c>
      <c r="E40" s="197" t="s">
        <v>7</v>
      </c>
      <c r="F40" s="198">
        <v>1</v>
      </c>
      <c r="G40" s="211"/>
      <c r="H40" s="211"/>
      <c r="I40" s="1296"/>
      <c r="J40" s="1297"/>
      <c r="K40" s="1202"/>
      <c r="L40" s="2059"/>
      <c r="M40" s="2059"/>
      <c r="N40" s="2062"/>
    </row>
    <row r="41" spans="1:14">
      <c r="A41" s="2735"/>
      <c r="B41" s="2733"/>
      <c r="C41" s="234" t="s">
        <v>7509</v>
      </c>
      <c r="D41" s="198" t="s">
        <v>7510</v>
      </c>
      <c r="E41" s="197" t="s">
        <v>7</v>
      </c>
      <c r="F41" s="198">
        <v>1</v>
      </c>
      <c r="G41" s="211"/>
      <c r="H41" s="211"/>
      <c r="I41" s="1296"/>
      <c r="J41" s="1297"/>
      <c r="K41" s="1202"/>
      <c r="L41" s="2059"/>
      <c r="M41" s="2059"/>
      <c r="N41" s="2062"/>
    </row>
    <row r="42" spans="1:14" ht="15.75" thickBot="1">
      <c r="A42" s="2736"/>
      <c r="B42" s="2734"/>
      <c r="C42" s="236" t="s">
        <v>7511</v>
      </c>
      <c r="D42" s="173" t="s">
        <v>7512</v>
      </c>
      <c r="E42" s="173" t="s">
        <v>7</v>
      </c>
      <c r="F42" s="631">
        <v>1</v>
      </c>
      <c r="G42" s="212"/>
      <c r="H42" s="212"/>
      <c r="I42" s="1304"/>
      <c r="J42" s="1305"/>
      <c r="K42" s="1203"/>
      <c r="L42" s="2060"/>
      <c r="M42" s="2060"/>
      <c r="N42" s="2063"/>
    </row>
    <row r="43" spans="1:14" ht="15.75" thickBot="1">
      <c r="A43" s="2743"/>
      <c r="B43" s="2731"/>
      <c r="C43" s="2731"/>
      <c r="D43" s="299"/>
      <c r="E43" s="299"/>
      <c r="F43" s="299"/>
      <c r="G43" s="665"/>
      <c r="H43" s="665"/>
      <c r="I43" s="1169"/>
      <c r="J43" s="1306"/>
      <c r="K43" s="967"/>
      <c r="L43" s="1104"/>
      <c r="M43" s="1104"/>
      <c r="N43" s="1178"/>
    </row>
    <row r="44" spans="1:14">
      <c r="A44" s="2680" t="s">
        <v>8245</v>
      </c>
      <c r="B44" s="2732" t="s">
        <v>6256</v>
      </c>
      <c r="C44" s="262" t="s">
        <v>7513</v>
      </c>
      <c r="D44" s="204" t="s">
        <v>7514</v>
      </c>
      <c r="E44" s="205" t="s">
        <v>7</v>
      </c>
      <c r="F44" s="205">
        <v>1</v>
      </c>
      <c r="G44" s="213"/>
      <c r="H44" s="213"/>
      <c r="I44" s="1294"/>
      <c r="J44" s="1295"/>
      <c r="K44" s="206"/>
      <c r="L44" s="2716"/>
      <c r="M44" s="2716"/>
      <c r="N44" s="2719"/>
    </row>
    <row r="45" spans="1:14">
      <c r="A45" s="2735"/>
      <c r="B45" s="2733"/>
      <c r="C45" s="234" t="s">
        <v>7515</v>
      </c>
      <c r="D45" s="198" t="s">
        <v>7516</v>
      </c>
      <c r="E45" s="197" t="s">
        <v>7</v>
      </c>
      <c r="F45" s="197">
        <v>1</v>
      </c>
      <c r="G45" s="211"/>
      <c r="H45" s="211"/>
      <c r="I45" s="1296"/>
      <c r="J45" s="1297"/>
      <c r="K45" s="1202"/>
      <c r="L45" s="2717"/>
      <c r="M45" s="2717"/>
      <c r="N45" s="2720"/>
    </row>
    <row r="46" spans="1:14">
      <c r="A46" s="2735"/>
      <c r="B46" s="2733"/>
      <c r="C46" s="234" t="s">
        <v>7517</v>
      </c>
      <c r="D46" s="198" t="s">
        <v>7518</v>
      </c>
      <c r="E46" s="197" t="s">
        <v>7</v>
      </c>
      <c r="F46" s="197">
        <v>1</v>
      </c>
      <c r="G46" s="211"/>
      <c r="H46" s="211"/>
      <c r="I46" s="1296"/>
      <c r="J46" s="1297"/>
      <c r="K46" s="1202"/>
      <c r="L46" s="2717"/>
      <c r="M46" s="2717"/>
      <c r="N46" s="2720"/>
    </row>
    <row r="47" spans="1:14">
      <c r="A47" s="2735"/>
      <c r="B47" s="2733"/>
      <c r="C47" s="234" t="s">
        <v>7519</v>
      </c>
      <c r="D47" s="198" t="s">
        <v>7520</v>
      </c>
      <c r="E47" s="197" t="s">
        <v>7</v>
      </c>
      <c r="F47" s="197">
        <v>1</v>
      </c>
      <c r="G47" s="211"/>
      <c r="H47" s="211"/>
      <c r="I47" s="1296"/>
      <c r="J47" s="1297"/>
      <c r="K47" s="1202"/>
      <c r="L47" s="2717"/>
      <c r="M47" s="2717"/>
      <c r="N47" s="2720"/>
    </row>
    <row r="48" spans="1:14">
      <c r="A48" s="2735"/>
      <c r="B48" s="2733"/>
      <c r="C48" s="234" t="s">
        <v>7521</v>
      </c>
      <c r="D48" s="198" t="s">
        <v>7522</v>
      </c>
      <c r="E48" s="197" t="s">
        <v>7</v>
      </c>
      <c r="F48" s="197">
        <v>1</v>
      </c>
      <c r="G48" s="211"/>
      <c r="H48" s="211"/>
      <c r="I48" s="1296"/>
      <c r="J48" s="1297"/>
      <c r="K48" s="1202"/>
      <c r="L48" s="2717"/>
      <c r="M48" s="2717"/>
      <c r="N48" s="2720"/>
    </row>
    <row r="49" spans="1:14">
      <c r="A49" s="2735"/>
      <c r="B49" s="2733"/>
      <c r="C49" s="234" t="s">
        <v>7523</v>
      </c>
      <c r="D49" s="198" t="s">
        <v>7524</v>
      </c>
      <c r="E49" s="197" t="s">
        <v>7</v>
      </c>
      <c r="F49" s="197">
        <v>1</v>
      </c>
      <c r="G49" s="211"/>
      <c r="H49" s="211"/>
      <c r="I49" s="1296"/>
      <c r="J49" s="1297"/>
      <c r="K49" s="1202"/>
      <c r="L49" s="2717"/>
      <c r="M49" s="2717"/>
      <c r="N49" s="2720"/>
    </row>
    <row r="50" spans="1:14">
      <c r="A50" s="2735"/>
      <c r="B50" s="2733"/>
      <c r="C50" s="234" t="s">
        <v>7525</v>
      </c>
      <c r="D50" s="198" t="s">
        <v>7526</v>
      </c>
      <c r="E50" s="197" t="s">
        <v>7</v>
      </c>
      <c r="F50" s="197">
        <v>1</v>
      </c>
      <c r="G50" s="211"/>
      <c r="H50" s="211"/>
      <c r="I50" s="1296"/>
      <c r="J50" s="1297"/>
      <c r="K50" s="1202"/>
      <c r="L50" s="2717"/>
      <c r="M50" s="2717"/>
      <c r="N50" s="2720"/>
    </row>
    <row r="51" spans="1:14">
      <c r="A51" s="2735"/>
      <c r="B51" s="2733"/>
      <c r="C51" s="234" t="s">
        <v>7527</v>
      </c>
      <c r="D51" s="198" t="s">
        <v>7528</v>
      </c>
      <c r="E51" s="197" t="s">
        <v>7</v>
      </c>
      <c r="F51" s="197">
        <v>1</v>
      </c>
      <c r="G51" s="211"/>
      <c r="H51" s="211"/>
      <c r="I51" s="1296"/>
      <c r="J51" s="1297"/>
      <c r="K51" s="1202"/>
      <c r="L51" s="2717"/>
      <c r="M51" s="2717"/>
      <c r="N51" s="2720"/>
    </row>
    <row r="52" spans="1:14">
      <c r="A52" s="2735"/>
      <c r="B52" s="2733"/>
      <c r="C52" s="234" t="s">
        <v>7529</v>
      </c>
      <c r="D52" s="198" t="s">
        <v>7530</v>
      </c>
      <c r="E52" s="197" t="s">
        <v>7</v>
      </c>
      <c r="F52" s="197">
        <v>1</v>
      </c>
      <c r="G52" s="211"/>
      <c r="H52" s="211"/>
      <c r="I52" s="1296"/>
      <c r="J52" s="1297"/>
      <c r="K52" s="1202"/>
      <c r="L52" s="2717"/>
      <c r="M52" s="2717"/>
      <c r="N52" s="2720"/>
    </row>
    <row r="53" spans="1:14">
      <c r="A53" s="2735"/>
      <c r="B53" s="2733"/>
      <c r="C53" s="234" t="s">
        <v>7531</v>
      </c>
      <c r="D53" s="198" t="s">
        <v>7532</v>
      </c>
      <c r="E53" s="197" t="s">
        <v>7</v>
      </c>
      <c r="F53" s="197">
        <v>1</v>
      </c>
      <c r="G53" s="211"/>
      <c r="H53" s="211"/>
      <c r="I53" s="1296"/>
      <c r="J53" s="1297"/>
      <c r="K53" s="1202"/>
      <c r="L53" s="2717"/>
      <c r="M53" s="2717"/>
      <c r="N53" s="2720"/>
    </row>
    <row r="54" spans="1:14">
      <c r="A54" s="2735"/>
      <c r="B54" s="2733"/>
      <c r="C54" s="234" t="s">
        <v>7533</v>
      </c>
      <c r="D54" s="198" t="s">
        <v>7534</v>
      </c>
      <c r="E54" s="197" t="s">
        <v>7</v>
      </c>
      <c r="F54" s="197">
        <v>1</v>
      </c>
      <c r="G54" s="211"/>
      <c r="H54" s="211"/>
      <c r="I54" s="1296"/>
      <c r="J54" s="1297"/>
      <c r="K54" s="1202"/>
      <c r="L54" s="2717"/>
      <c r="M54" s="2717"/>
      <c r="N54" s="2720"/>
    </row>
    <row r="55" spans="1:14">
      <c r="A55" s="2735"/>
      <c r="B55" s="2733"/>
      <c r="C55" s="234" t="s">
        <v>7535</v>
      </c>
      <c r="D55" s="198" t="s">
        <v>7536</v>
      </c>
      <c r="E55" s="197" t="s">
        <v>7</v>
      </c>
      <c r="F55" s="197">
        <v>1</v>
      </c>
      <c r="G55" s="211"/>
      <c r="H55" s="211"/>
      <c r="I55" s="1296"/>
      <c r="J55" s="1297"/>
      <c r="K55" s="1202"/>
      <c r="L55" s="2717"/>
      <c r="M55" s="2717"/>
      <c r="N55" s="2720"/>
    </row>
    <row r="56" spans="1:14">
      <c r="A56" s="2735"/>
      <c r="B56" s="2733"/>
      <c r="C56" s="234" t="s">
        <v>7537</v>
      </c>
      <c r="D56" s="198" t="s">
        <v>7538</v>
      </c>
      <c r="E56" s="197" t="s">
        <v>7</v>
      </c>
      <c r="F56" s="197">
        <v>1</v>
      </c>
      <c r="G56" s="211"/>
      <c r="H56" s="211"/>
      <c r="I56" s="1296"/>
      <c r="J56" s="1297"/>
      <c r="K56" s="1202"/>
      <c r="L56" s="2717"/>
      <c r="M56" s="2717"/>
      <c r="N56" s="2720"/>
    </row>
    <row r="57" spans="1:14">
      <c r="A57" s="2735"/>
      <c r="B57" s="2733"/>
      <c r="C57" s="234" t="s">
        <v>7539</v>
      </c>
      <c r="D57" s="198" t="s">
        <v>7540</v>
      </c>
      <c r="E57" s="197" t="s">
        <v>7</v>
      </c>
      <c r="F57" s="197">
        <v>1</v>
      </c>
      <c r="G57" s="211"/>
      <c r="H57" s="211"/>
      <c r="I57" s="1296"/>
      <c r="J57" s="1297"/>
      <c r="K57" s="1202"/>
      <c r="L57" s="2717"/>
      <c r="M57" s="2717"/>
      <c r="N57" s="2720"/>
    </row>
    <row r="58" spans="1:14" ht="17.25" customHeight="1">
      <c r="A58" s="2735"/>
      <c r="B58" s="2733"/>
      <c r="C58" s="234" t="s">
        <v>7541</v>
      </c>
      <c r="D58" s="198" t="s">
        <v>7542</v>
      </c>
      <c r="E58" s="197" t="s">
        <v>7</v>
      </c>
      <c r="F58" s="198">
        <v>1</v>
      </c>
      <c r="G58" s="211"/>
      <c r="H58" s="211"/>
      <c r="I58" s="1296"/>
      <c r="J58" s="1297"/>
      <c r="K58" s="1202"/>
      <c r="L58" s="2717"/>
      <c r="M58" s="2717"/>
      <c r="N58" s="2720"/>
    </row>
    <row r="59" spans="1:14">
      <c r="A59" s="2735"/>
      <c r="B59" s="2733"/>
      <c r="C59" s="234" t="s">
        <v>7543</v>
      </c>
      <c r="D59" s="198" t="s">
        <v>7544</v>
      </c>
      <c r="E59" s="197" t="s">
        <v>7</v>
      </c>
      <c r="F59" s="197">
        <v>1</v>
      </c>
      <c r="G59" s="211"/>
      <c r="H59" s="211"/>
      <c r="I59" s="1296"/>
      <c r="J59" s="1297"/>
      <c r="K59" s="1202"/>
      <c r="L59" s="2717"/>
      <c r="M59" s="2717"/>
      <c r="N59" s="2720"/>
    </row>
    <row r="60" spans="1:14" ht="15.75" thickBot="1">
      <c r="A60" s="2736"/>
      <c r="B60" s="2734"/>
      <c r="C60" s="236" t="s">
        <v>7545</v>
      </c>
      <c r="D60" s="631" t="s">
        <v>7546</v>
      </c>
      <c r="E60" s="173" t="s">
        <v>7</v>
      </c>
      <c r="F60" s="173">
        <v>1</v>
      </c>
      <c r="G60" s="212"/>
      <c r="H60" s="212"/>
      <c r="I60" s="1304"/>
      <c r="J60" s="1305"/>
      <c r="K60" s="1203"/>
      <c r="L60" s="2718"/>
      <c r="M60" s="2718"/>
      <c r="N60" s="2721"/>
    </row>
    <row r="61" spans="1:14" ht="15.75" thickBot="1">
      <c r="A61" s="2743"/>
      <c r="B61" s="2731"/>
      <c r="C61" s="2731"/>
      <c r="D61" s="616"/>
      <c r="E61" s="299"/>
      <c r="F61" s="299"/>
      <c r="G61" s="665"/>
      <c r="H61" s="665"/>
      <c r="I61" s="1169"/>
      <c r="J61" s="1306"/>
      <c r="K61" s="967"/>
      <c r="L61" s="1104"/>
      <c r="M61" s="1104"/>
      <c r="N61" s="1178"/>
    </row>
    <row r="62" spans="1:14">
      <c r="A62" s="2266" t="s">
        <v>8246</v>
      </c>
      <c r="B62" s="2079" t="s">
        <v>6257</v>
      </c>
      <c r="C62" s="238" t="s">
        <v>7547</v>
      </c>
      <c r="D62" s="205" t="s">
        <v>7548</v>
      </c>
      <c r="E62" s="287" t="s">
        <v>7</v>
      </c>
      <c r="F62" s="287">
        <v>1</v>
      </c>
      <c r="G62" s="54"/>
      <c r="H62" s="54"/>
      <c r="I62" s="1294"/>
      <c r="J62" s="1295"/>
      <c r="K62" s="618"/>
      <c r="L62" s="2105"/>
      <c r="M62" s="2105"/>
      <c r="N62" s="2112"/>
    </row>
    <row r="63" spans="1:14" ht="17.25" customHeight="1">
      <c r="A63" s="2152"/>
      <c r="B63" s="2145"/>
      <c r="C63" s="241" t="s">
        <v>7549</v>
      </c>
      <c r="D63" s="197" t="s">
        <v>7550</v>
      </c>
      <c r="E63" s="49" t="s">
        <v>7</v>
      </c>
      <c r="F63" s="102">
        <v>1</v>
      </c>
      <c r="G63" s="1962"/>
      <c r="H63" s="1962"/>
      <c r="I63" s="1075"/>
      <c r="J63" s="1963"/>
      <c r="K63" s="1895"/>
      <c r="L63" s="2106"/>
      <c r="M63" s="2106"/>
      <c r="N63" s="2113"/>
    </row>
    <row r="64" spans="1:14" ht="19.5" customHeight="1">
      <c r="A64" s="2152"/>
      <c r="B64" s="2145"/>
      <c r="C64" s="241" t="s">
        <v>7551</v>
      </c>
      <c r="D64" s="197" t="s">
        <v>7552</v>
      </c>
      <c r="E64" s="49" t="s">
        <v>7</v>
      </c>
      <c r="F64" s="197">
        <v>1</v>
      </c>
      <c r="G64" s="211"/>
      <c r="H64" s="211"/>
      <c r="I64" s="1296"/>
      <c r="J64" s="1297"/>
      <c r="K64" s="1202"/>
      <c r="L64" s="2106"/>
      <c r="M64" s="2106"/>
      <c r="N64" s="2113"/>
    </row>
    <row r="65" spans="1:14" ht="22.5" customHeight="1" thickBot="1">
      <c r="A65" s="2153"/>
      <c r="B65" s="2080"/>
      <c r="C65" s="244" t="s">
        <v>7553</v>
      </c>
      <c r="D65" s="173" t="s">
        <v>7554</v>
      </c>
      <c r="E65" s="64" t="s">
        <v>7</v>
      </c>
      <c r="F65" s="173">
        <v>1</v>
      </c>
      <c r="G65" s="212"/>
      <c r="H65" s="212"/>
      <c r="I65" s="1304"/>
      <c r="J65" s="1305"/>
      <c r="K65" s="1203"/>
      <c r="L65" s="2107"/>
      <c r="M65" s="2107"/>
      <c r="N65" s="2114"/>
    </row>
    <row r="66" spans="1:14" ht="15.75" thickBot="1">
      <c r="A66" s="2761"/>
      <c r="B66" s="2745"/>
      <c r="C66" s="2745"/>
      <c r="D66" s="1938"/>
      <c r="E66" s="1938"/>
      <c r="F66" s="299"/>
      <c r="G66" s="665"/>
      <c r="H66" s="665"/>
      <c r="I66" s="1169"/>
      <c r="J66" s="1306"/>
      <c r="K66" s="967"/>
      <c r="L66" s="1104"/>
      <c r="M66" s="1104"/>
      <c r="N66" s="1178"/>
    </row>
    <row r="67" spans="1:14" ht="27.75" customHeight="1">
      <c r="A67" s="2748" t="s">
        <v>8247</v>
      </c>
      <c r="B67" s="1954" t="s">
        <v>8640</v>
      </c>
      <c r="C67" s="1957" t="s">
        <v>6259</v>
      </c>
      <c r="D67" s="204" t="s">
        <v>6260</v>
      </c>
      <c r="E67" s="205" t="s">
        <v>7</v>
      </c>
      <c r="F67" s="205">
        <v>1</v>
      </c>
      <c r="G67" s="213"/>
      <c r="H67" s="213"/>
      <c r="I67" s="1294"/>
      <c r="J67" s="1295"/>
      <c r="K67" s="206"/>
      <c r="L67" s="2105"/>
      <c r="M67" s="2105"/>
      <c r="N67" s="2112"/>
    </row>
    <row r="68" spans="1:14" ht="27" customHeight="1">
      <c r="A68" s="2748"/>
      <c r="B68" s="2746" t="s">
        <v>8641</v>
      </c>
      <c r="C68" s="1958" t="s">
        <v>6261</v>
      </c>
      <c r="D68" s="198" t="s">
        <v>6262</v>
      </c>
      <c r="E68" s="197" t="s">
        <v>7</v>
      </c>
      <c r="F68" s="197">
        <v>1</v>
      </c>
      <c r="G68" s="211"/>
      <c r="H68" s="211"/>
      <c r="I68" s="1296"/>
      <c r="J68" s="1297"/>
      <c r="K68" s="1202"/>
      <c r="L68" s="2106"/>
      <c r="M68" s="2106"/>
      <c r="N68" s="2113"/>
    </row>
    <row r="69" spans="1:14" ht="22.5" customHeight="1">
      <c r="A69" s="2748"/>
      <c r="B69" s="2746"/>
      <c r="C69" s="1958" t="s">
        <v>6263</v>
      </c>
      <c r="D69" s="198" t="s">
        <v>6264</v>
      </c>
      <c r="E69" s="197" t="s">
        <v>7</v>
      </c>
      <c r="F69" s="197">
        <v>1</v>
      </c>
      <c r="G69" s="211"/>
      <c r="H69" s="211"/>
      <c r="I69" s="1296"/>
      <c r="J69" s="1297"/>
      <c r="K69" s="1202"/>
      <c r="L69" s="2106"/>
      <c r="M69" s="2106"/>
      <c r="N69" s="2113"/>
    </row>
    <row r="70" spans="1:14" ht="22.5" customHeight="1">
      <c r="A70" s="2748"/>
      <c r="B70" s="1955" t="s">
        <v>8642</v>
      </c>
      <c r="C70" s="1958" t="s">
        <v>6265</v>
      </c>
      <c r="D70" s="198" t="s">
        <v>6266</v>
      </c>
      <c r="E70" s="197" t="s">
        <v>7</v>
      </c>
      <c r="F70" s="197">
        <v>1</v>
      </c>
      <c r="G70" s="211"/>
      <c r="H70" s="211"/>
      <c r="I70" s="1296"/>
      <c r="J70" s="1297"/>
      <c r="K70" s="1202"/>
      <c r="L70" s="2106"/>
      <c r="M70" s="2106"/>
      <c r="N70" s="2113"/>
    </row>
    <row r="71" spans="1:14" ht="24.75" customHeight="1">
      <c r="A71" s="2748"/>
      <c r="B71" s="1956" t="s">
        <v>8643</v>
      </c>
      <c r="C71" s="1958" t="s">
        <v>6267</v>
      </c>
      <c r="D71" s="198" t="s">
        <v>6268</v>
      </c>
      <c r="E71" s="197" t="s">
        <v>7</v>
      </c>
      <c r="F71" s="197">
        <v>1</v>
      </c>
      <c r="G71" s="211"/>
      <c r="H71" s="211"/>
      <c r="I71" s="1127"/>
      <c r="J71" s="1297"/>
      <c r="K71" s="1202"/>
      <c r="L71" s="2106"/>
      <c r="M71" s="2106"/>
      <c r="N71" s="2113"/>
    </row>
    <row r="72" spans="1:14" ht="22.5" customHeight="1">
      <c r="A72" s="2748"/>
      <c r="B72" s="2746" t="s">
        <v>8644</v>
      </c>
      <c r="C72" s="1958" t="s">
        <v>6269</v>
      </c>
      <c r="D72" s="198" t="s">
        <v>6270</v>
      </c>
      <c r="E72" s="197" t="s">
        <v>7</v>
      </c>
      <c r="F72" s="197">
        <v>1</v>
      </c>
      <c r="G72" s="211"/>
      <c r="H72" s="211"/>
      <c r="I72" s="1296"/>
      <c r="J72" s="1297"/>
      <c r="K72" s="1202"/>
      <c r="L72" s="2106"/>
      <c r="M72" s="2106"/>
      <c r="N72" s="2113"/>
    </row>
    <row r="73" spans="1:14" ht="23.25" customHeight="1">
      <c r="A73" s="2748"/>
      <c r="B73" s="2746"/>
      <c r="C73" s="1958" t="s">
        <v>6271</v>
      </c>
      <c r="D73" s="198" t="s">
        <v>6272</v>
      </c>
      <c r="E73" s="197" t="s">
        <v>7</v>
      </c>
      <c r="F73" s="197">
        <v>1</v>
      </c>
      <c r="G73" s="211"/>
      <c r="H73" s="211"/>
      <c r="I73" s="1296"/>
      <c r="J73" s="1297"/>
      <c r="K73" s="1202"/>
      <c r="L73" s="2106"/>
      <c r="M73" s="2106"/>
      <c r="N73" s="2113"/>
    </row>
    <row r="74" spans="1:14" ht="22.5" customHeight="1">
      <c r="A74" s="2748"/>
      <c r="B74" s="2746"/>
      <c r="C74" s="1958" t="s">
        <v>6273</v>
      </c>
      <c r="D74" s="198" t="s">
        <v>6274</v>
      </c>
      <c r="E74" s="197" t="s">
        <v>7</v>
      </c>
      <c r="F74" s="197">
        <v>1</v>
      </c>
      <c r="G74" s="211"/>
      <c r="H74" s="211"/>
      <c r="I74" s="1296"/>
      <c r="J74" s="1297"/>
      <c r="K74" s="1202"/>
      <c r="L74" s="2106"/>
      <c r="M74" s="2106"/>
      <c r="N74" s="2113"/>
    </row>
    <row r="75" spans="1:14">
      <c r="A75" s="2748"/>
      <c r="B75" s="2746"/>
      <c r="C75" s="1958" t="s">
        <v>6275</v>
      </c>
      <c r="D75" s="198" t="s">
        <v>6276</v>
      </c>
      <c r="E75" s="197" t="s">
        <v>7</v>
      </c>
      <c r="F75" s="197">
        <v>1</v>
      </c>
      <c r="G75" s="211"/>
      <c r="H75" s="211"/>
      <c r="I75" s="1296"/>
      <c r="J75" s="1297"/>
      <c r="K75" s="1202"/>
      <c r="L75" s="2106"/>
      <c r="M75" s="2106"/>
      <c r="N75" s="2113"/>
    </row>
    <row r="76" spans="1:14">
      <c r="A76" s="2748"/>
      <c r="B76" s="2746"/>
      <c r="C76" s="1958" t="s">
        <v>6277</v>
      </c>
      <c r="D76" s="198" t="s">
        <v>6278</v>
      </c>
      <c r="E76" s="197" t="s">
        <v>7</v>
      </c>
      <c r="F76" s="197">
        <v>1</v>
      </c>
      <c r="G76" s="211"/>
      <c r="H76" s="211"/>
      <c r="I76" s="1296"/>
      <c r="J76" s="1297"/>
      <c r="K76" s="1202"/>
      <c r="L76" s="2106"/>
      <c r="M76" s="2106"/>
      <c r="N76" s="2113"/>
    </row>
    <row r="77" spans="1:14">
      <c r="A77" s="2748"/>
      <c r="B77" s="2746" t="s">
        <v>8645</v>
      </c>
      <c r="C77" s="1958" t="s">
        <v>6279</v>
      </c>
      <c r="D77" s="198" t="s">
        <v>6280</v>
      </c>
      <c r="E77" s="197" t="s">
        <v>7</v>
      </c>
      <c r="F77" s="197">
        <v>1</v>
      </c>
      <c r="G77" s="211"/>
      <c r="H77" s="211"/>
      <c r="I77" s="1296"/>
      <c r="J77" s="1297"/>
      <c r="K77" s="1202"/>
      <c r="L77" s="2106"/>
      <c r="M77" s="2106"/>
      <c r="N77" s="2113"/>
    </row>
    <row r="78" spans="1:14" ht="22.5" customHeight="1">
      <c r="A78" s="2748"/>
      <c r="B78" s="2746"/>
      <c r="C78" s="1958" t="s">
        <v>6281</v>
      </c>
      <c r="D78" s="198" t="s">
        <v>6282</v>
      </c>
      <c r="E78" s="197" t="s">
        <v>7</v>
      </c>
      <c r="F78" s="197">
        <v>1</v>
      </c>
      <c r="G78" s="211"/>
      <c r="H78" s="211"/>
      <c r="I78" s="1296"/>
      <c r="J78" s="1297"/>
      <c r="K78" s="1202"/>
      <c r="L78" s="2106"/>
      <c r="M78" s="2106"/>
      <c r="N78" s="2113"/>
    </row>
    <row r="79" spans="1:14">
      <c r="A79" s="2748"/>
      <c r="B79" s="2746"/>
      <c r="C79" s="1958" t="s">
        <v>6283</v>
      </c>
      <c r="D79" s="198" t="s">
        <v>6284</v>
      </c>
      <c r="E79" s="197" t="s">
        <v>7</v>
      </c>
      <c r="F79" s="197">
        <v>1</v>
      </c>
      <c r="G79" s="211"/>
      <c r="H79" s="211"/>
      <c r="I79" s="1296"/>
      <c r="J79" s="1297"/>
      <c r="K79" s="1202"/>
      <c r="L79" s="2106"/>
      <c r="M79" s="2106"/>
      <c r="N79" s="2113"/>
    </row>
    <row r="80" spans="1:14">
      <c r="A80" s="2748"/>
      <c r="B80" s="2746"/>
      <c r="C80" s="1958" t="s">
        <v>6285</v>
      </c>
      <c r="D80" s="198" t="s">
        <v>6286</v>
      </c>
      <c r="E80" s="197" t="s">
        <v>7</v>
      </c>
      <c r="F80" s="197">
        <v>1</v>
      </c>
      <c r="G80" s="211"/>
      <c r="H80" s="211"/>
      <c r="I80" s="1296"/>
      <c r="J80" s="1297"/>
      <c r="K80" s="1202"/>
      <c r="L80" s="2106"/>
      <c r="M80" s="2106"/>
      <c r="N80" s="2113"/>
    </row>
    <row r="81" spans="1:14">
      <c r="A81" s="2748"/>
      <c r="B81" s="2746" t="s">
        <v>8646</v>
      </c>
      <c r="C81" s="1958" t="s">
        <v>6287</v>
      </c>
      <c r="D81" s="198" t="s">
        <v>6288</v>
      </c>
      <c r="E81" s="197" t="s">
        <v>7</v>
      </c>
      <c r="F81" s="197">
        <v>1</v>
      </c>
      <c r="G81" s="211"/>
      <c r="H81" s="211"/>
      <c r="I81" s="1296"/>
      <c r="J81" s="1297"/>
      <c r="K81" s="1202"/>
      <c r="L81" s="2106"/>
      <c r="M81" s="2106"/>
      <c r="N81" s="2113"/>
    </row>
    <row r="82" spans="1:14" ht="22.5" customHeight="1">
      <c r="A82" s="2748"/>
      <c r="B82" s="2746"/>
      <c r="C82" s="1958" t="s">
        <v>6289</v>
      </c>
      <c r="D82" s="198" t="s">
        <v>6290</v>
      </c>
      <c r="E82" s="197" t="s">
        <v>7</v>
      </c>
      <c r="F82" s="197">
        <v>1</v>
      </c>
      <c r="G82" s="211"/>
      <c r="H82" s="211"/>
      <c r="I82" s="1296"/>
      <c r="J82" s="1297"/>
      <c r="K82" s="1202"/>
      <c r="L82" s="2106"/>
      <c r="M82" s="2106"/>
      <c r="N82" s="2113"/>
    </row>
    <row r="83" spans="1:14">
      <c r="A83" s="2748"/>
      <c r="B83" s="2746"/>
      <c r="C83" s="1958" t="s">
        <v>6291</v>
      </c>
      <c r="D83" s="198" t="s">
        <v>6292</v>
      </c>
      <c r="E83" s="197" t="s">
        <v>7</v>
      </c>
      <c r="F83" s="197">
        <v>1</v>
      </c>
      <c r="G83" s="211"/>
      <c r="H83" s="211"/>
      <c r="I83" s="1296"/>
      <c r="J83" s="1297"/>
      <c r="K83" s="1202"/>
      <c r="L83" s="2106"/>
      <c r="M83" s="2106"/>
      <c r="N83" s="2113"/>
    </row>
    <row r="84" spans="1:14" ht="31.5" customHeight="1">
      <c r="A84" s="2748"/>
      <c r="B84" s="2746"/>
      <c r="C84" s="1958" t="s">
        <v>6293</v>
      </c>
      <c r="D84" s="198" t="s">
        <v>6294</v>
      </c>
      <c r="E84" s="197" t="s">
        <v>7</v>
      </c>
      <c r="F84" s="198">
        <v>1</v>
      </c>
      <c r="G84" s="211"/>
      <c r="H84" s="211"/>
      <c r="I84" s="1296"/>
      <c r="J84" s="1297"/>
      <c r="K84" s="1202"/>
      <c r="L84" s="2106"/>
      <c r="M84" s="2106"/>
      <c r="N84" s="2113"/>
    </row>
    <row r="85" spans="1:14" ht="22.5" customHeight="1">
      <c r="A85" s="2748"/>
      <c r="B85" s="2746" t="s">
        <v>8647</v>
      </c>
      <c r="C85" s="1958" t="s">
        <v>6295</v>
      </c>
      <c r="D85" s="198" t="s">
        <v>6296</v>
      </c>
      <c r="E85" s="197" t="s">
        <v>7</v>
      </c>
      <c r="F85" s="198">
        <v>1</v>
      </c>
      <c r="G85" s="211"/>
      <c r="H85" s="211"/>
      <c r="I85" s="1296"/>
      <c r="J85" s="1297"/>
      <c r="K85" s="1202"/>
      <c r="L85" s="2106"/>
      <c r="M85" s="2106"/>
      <c r="N85" s="2113"/>
    </row>
    <row r="86" spans="1:14" ht="22.5" customHeight="1">
      <c r="A86" s="2748"/>
      <c r="B86" s="2746"/>
      <c r="C86" s="1958" t="s">
        <v>6297</v>
      </c>
      <c r="D86" s="198" t="s">
        <v>6298</v>
      </c>
      <c r="E86" s="197" t="s">
        <v>7</v>
      </c>
      <c r="F86" s="198">
        <v>1</v>
      </c>
      <c r="G86" s="211"/>
      <c r="H86" s="211"/>
      <c r="I86" s="1296"/>
      <c r="J86" s="1297"/>
      <c r="K86" s="1202"/>
      <c r="L86" s="2106"/>
      <c r="M86" s="2106"/>
      <c r="N86" s="2113"/>
    </row>
    <row r="87" spans="1:14" ht="27" customHeight="1">
      <c r="A87" s="2748"/>
      <c r="B87" s="1956" t="s">
        <v>6299</v>
      </c>
      <c r="C87" s="1958" t="s">
        <v>6300</v>
      </c>
      <c r="D87" s="198" t="s">
        <v>6301</v>
      </c>
      <c r="E87" s="197" t="s">
        <v>7</v>
      </c>
      <c r="F87" s="198">
        <v>1</v>
      </c>
      <c r="G87" s="211"/>
      <c r="H87" s="211"/>
      <c r="I87" s="1296"/>
      <c r="J87" s="1297"/>
      <c r="K87" s="1202"/>
      <c r="L87" s="2106"/>
      <c r="M87" s="2106"/>
      <c r="N87" s="2113"/>
    </row>
    <row r="88" spans="1:14">
      <c r="A88" s="2748"/>
      <c r="B88" s="2746" t="s">
        <v>6302</v>
      </c>
      <c r="C88" s="1958" t="s">
        <v>6303</v>
      </c>
      <c r="D88" s="198" t="s">
        <v>6304</v>
      </c>
      <c r="E88" s="197" t="s">
        <v>7</v>
      </c>
      <c r="F88" s="198">
        <v>1</v>
      </c>
      <c r="G88" s="211"/>
      <c r="H88" s="211"/>
      <c r="I88" s="1296"/>
      <c r="J88" s="1297"/>
      <c r="K88" s="1202"/>
      <c r="L88" s="2106"/>
      <c r="M88" s="2106"/>
      <c r="N88" s="2113"/>
    </row>
    <row r="89" spans="1:14" ht="17.25" customHeight="1">
      <c r="A89" s="2748"/>
      <c r="B89" s="2746"/>
      <c r="C89" s="1958" t="s">
        <v>6305</v>
      </c>
      <c r="D89" s="198" t="s">
        <v>6306</v>
      </c>
      <c r="E89" s="197" t="s">
        <v>7</v>
      </c>
      <c r="F89" s="197">
        <v>1</v>
      </c>
      <c r="G89" s="211"/>
      <c r="H89" s="211"/>
      <c r="I89" s="1296"/>
      <c r="J89" s="1297"/>
      <c r="K89" s="1202"/>
      <c r="L89" s="2106"/>
      <c r="M89" s="2106"/>
      <c r="N89" s="2113"/>
    </row>
    <row r="90" spans="1:14">
      <c r="A90" s="2748"/>
      <c r="B90" s="2746"/>
      <c r="C90" s="1958" t="s">
        <v>6307</v>
      </c>
      <c r="D90" s="198" t="s">
        <v>6308</v>
      </c>
      <c r="E90" s="197" t="s">
        <v>7</v>
      </c>
      <c r="F90" s="197">
        <v>1</v>
      </c>
      <c r="G90" s="211"/>
      <c r="H90" s="211"/>
      <c r="I90" s="1296"/>
      <c r="J90" s="1297"/>
      <c r="K90" s="1202"/>
      <c r="L90" s="2106"/>
      <c r="M90" s="2106"/>
      <c r="N90" s="2113"/>
    </row>
    <row r="91" spans="1:14" ht="15.75" thickBot="1">
      <c r="A91" s="2748"/>
      <c r="B91" s="2747"/>
      <c r="C91" s="1959" t="s">
        <v>6309</v>
      </c>
      <c r="D91" s="631" t="s">
        <v>6310</v>
      </c>
      <c r="E91" s="173" t="s">
        <v>7</v>
      </c>
      <c r="F91" s="173">
        <v>1</v>
      </c>
      <c r="G91" s="212"/>
      <c r="H91" s="212"/>
      <c r="I91" s="1304"/>
      <c r="J91" s="1305"/>
      <c r="K91" s="1203"/>
      <c r="L91" s="2107"/>
      <c r="M91" s="2107"/>
      <c r="N91" s="2114"/>
    </row>
    <row r="92" spans="1:14" ht="15.75" thickBot="1">
      <c r="A92" s="2744"/>
      <c r="B92" s="2745"/>
      <c r="C92" s="2745"/>
      <c r="D92" s="616"/>
      <c r="E92" s="299"/>
      <c r="F92" s="299"/>
      <c r="G92" s="665"/>
      <c r="H92" s="665"/>
      <c r="I92" s="1169"/>
      <c r="J92" s="1306"/>
      <c r="K92" s="967"/>
      <c r="L92" s="1072"/>
      <c r="M92" s="1072"/>
      <c r="N92" s="1073"/>
    </row>
    <row r="93" spans="1:14">
      <c r="A93" s="2680" t="s">
        <v>8248</v>
      </c>
      <c r="B93" s="2732" t="s">
        <v>6311</v>
      </c>
      <c r="C93" s="262" t="s">
        <v>7556</v>
      </c>
      <c r="D93" s="204" t="s">
        <v>7557</v>
      </c>
      <c r="E93" s="205" t="s">
        <v>7</v>
      </c>
      <c r="F93" s="205">
        <v>1</v>
      </c>
      <c r="G93" s="213"/>
      <c r="H93" s="213"/>
      <c r="I93" s="1294"/>
      <c r="J93" s="1295"/>
      <c r="K93" s="206"/>
      <c r="L93" s="2058"/>
      <c r="M93" s="2058"/>
      <c r="N93" s="2061"/>
    </row>
    <row r="94" spans="1:14">
      <c r="A94" s="2735"/>
      <c r="B94" s="2733"/>
      <c r="C94" s="234" t="s">
        <v>7558</v>
      </c>
      <c r="D94" s="198" t="s">
        <v>7559</v>
      </c>
      <c r="E94" s="197" t="s">
        <v>7</v>
      </c>
      <c r="F94" s="197">
        <v>1</v>
      </c>
      <c r="G94" s="211"/>
      <c r="H94" s="211"/>
      <c r="I94" s="1296"/>
      <c r="J94" s="1297"/>
      <c r="K94" s="1202"/>
      <c r="L94" s="2059"/>
      <c r="M94" s="2059"/>
      <c r="N94" s="2062"/>
    </row>
    <row r="95" spans="1:14">
      <c r="A95" s="2735"/>
      <c r="B95" s="2733"/>
      <c r="C95" s="234" t="s">
        <v>7560</v>
      </c>
      <c r="D95" s="198" t="s">
        <v>7561</v>
      </c>
      <c r="E95" s="197" t="s">
        <v>7</v>
      </c>
      <c r="F95" s="197">
        <v>1</v>
      </c>
      <c r="G95" s="211"/>
      <c r="H95" s="211"/>
      <c r="I95" s="1296"/>
      <c r="J95" s="1297"/>
      <c r="K95" s="1202"/>
      <c r="L95" s="2059"/>
      <c r="M95" s="2059"/>
      <c r="N95" s="2062"/>
    </row>
    <row r="96" spans="1:14">
      <c r="A96" s="2735"/>
      <c r="B96" s="2733"/>
      <c r="C96" s="234" t="s">
        <v>7562</v>
      </c>
      <c r="D96" s="198" t="s">
        <v>7563</v>
      </c>
      <c r="E96" s="197" t="s">
        <v>7</v>
      </c>
      <c r="F96" s="197">
        <v>1</v>
      </c>
      <c r="G96" s="211"/>
      <c r="H96" s="211"/>
      <c r="I96" s="1296"/>
      <c r="J96" s="1297"/>
      <c r="K96" s="1202"/>
      <c r="L96" s="2059"/>
      <c r="M96" s="2059"/>
      <c r="N96" s="2062"/>
    </row>
    <row r="97" spans="1:14">
      <c r="A97" s="2735"/>
      <c r="B97" s="2733"/>
      <c r="C97" s="234" t="s">
        <v>7564</v>
      </c>
      <c r="D97" s="198" t="s">
        <v>7565</v>
      </c>
      <c r="E97" s="197" t="s">
        <v>7</v>
      </c>
      <c r="F97" s="197">
        <v>1</v>
      </c>
      <c r="G97" s="211"/>
      <c r="H97" s="211"/>
      <c r="I97" s="1296"/>
      <c r="J97" s="1297"/>
      <c r="K97" s="1202"/>
      <c r="L97" s="2059"/>
      <c r="M97" s="2059"/>
      <c r="N97" s="2062"/>
    </row>
    <row r="98" spans="1:14">
      <c r="A98" s="2735"/>
      <c r="B98" s="2733"/>
      <c r="C98" s="234" t="s">
        <v>7566</v>
      </c>
      <c r="D98" s="198" t="s">
        <v>7567</v>
      </c>
      <c r="E98" s="197" t="s">
        <v>7</v>
      </c>
      <c r="F98" s="197">
        <v>1</v>
      </c>
      <c r="G98" s="211"/>
      <c r="H98" s="211"/>
      <c r="I98" s="1296"/>
      <c r="J98" s="1297"/>
      <c r="K98" s="1202"/>
      <c r="L98" s="2059"/>
      <c r="M98" s="2059"/>
      <c r="N98" s="2062"/>
    </row>
    <row r="99" spans="1:14">
      <c r="A99" s="2735"/>
      <c r="B99" s="2733"/>
      <c r="C99" s="234" t="s">
        <v>7568</v>
      </c>
      <c r="D99" s="198" t="s">
        <v>7569</v>
      </c>
      <c r="E99" s="197" t="s">
        <v>7</v>
      </c>
      <c r="F99" s="197">
        <v>1</v>
      </c>
      <c r="G99" s="211"/>
      <c r="H99" s="211"/>
      <c r="I99" s="1296"/>
      <c r="J99" s="1297"/>
      <c r="K99" s="1202"/>
      <c r="L99" s="2059"/>
      <c r="M99" s="2059"/>
      <c r="N99" s="2062"/>
    </row>
    <row r="100" spans="1:14">
      <c r="A100" s="2735"/>
      <c r="B100" s="2733"/>
      <c r="C100" s="234" t="s">
        <v>7570</v>
      </c>
      <c r="D100" s="198" t="s">
        <v>7571</v>
      </c>
      <c r="E100" s="197" t="s">
        <v>7</v>
      </c>
      <c r="F100" s="197">
        <v>1</v>
      </c>
      <c r="G100" s="211"/>
      <c r="H100" s="211"/>
      <c r="I100" s="1296"/>
      <c r="J100" s="1297"/>
      <c r="K100" s="1202"/>
      <c r="L100" s="2059"/>
      <c r="M100" s="2059"/>
      <c r="N100" s="2062"/>
    </row>
    <row r="101" spans="1:14">
      <c r="A101" s="2735"/>
      <c r="B101" s="2733"/>
      <c r="C101" s="234" t="s">
        <v>7572</v>
      </c>
      <c r="D101" s="198" t="s">
        <v>7573</v>
      </c>
      <c r="E101" s="197" t="s">
        <v>7</v>
      </c>
      <c r="F101" s="197">
        <v>1</v>
      </c>
      <c r="G101" s="211"/>
      <c r="H101" s="211"/>
      <c r="I101" s="1296"/>
      <c r="J101" s="1297"/>
      <c r="K101" s="1202"/>
      <c r="L101" s="2059"/>
      <c r="M101" s="2059"/>
      <c r="N101" s="2062"/>
    </row>
    <row r="102" spans="1:14">
      <c r="A102" s="2735"/>
      <c r="B102" s="2733"/>
      <c r="C102" s="234" t="s">
        <v>7574</v>
      </c>
      <c r="D102" s="198" t="s">
        <v>7575</v>
      </c>
      <c r="E102" s="197" t="s">
        <v>7</v>
      </c>
      <c r="F102" s="197">
        <v>1</v>
      </c>
      <c r="G102" s="211"/>
      <c r="H102" s="211"/>
      <c r="I102" s="1296"/>
      <c r="J102" s="1297"/>
      <c r="K102" s="1202"/>
      <c r="L102" s="2059"/>
      <c r="M102" s="2059"/>
      <c r="N102" s="2062"/>
    </row>
    <row r="103" spans="1:14">
      <c r="A103" s="2735"/>
      <c r="B103" s="2733"/>
      <c r="C103" s="234" t="s">
        <v>7576</v>
      </c>
      <c r="D103" s="198" t="s">
        <v>7577</v>
      </c>
      <c r="E103" s="197" t="s">
        <v>7</v>
      </c>
      <c r="F103" s="197">
        <v>1</v>
      </c>
      <c r="G103" s="211"/>
      <c r="H103" s="211"/>
      <c r="I103" s="1296"/>
      <c r="J103" s="1297"/>
      <c r="K103" s="1202"/>
      <c r="L103" s="2059"/>
      <c r="M103" s="2059"/>
      <c r="N103" s="2062"/>
    </row>
    <row r="104" spans="1:14">
      <c r="A104" s="2735"/>
      <c r="B104" s="2733"/>
      <c r="C104" s="234" t="s">
        <v>7578</v>
      </c>
      <c r="D104" s="198" t="s">
        <v>7579</v>
      </c>
      <c r="E104" s="197" t="s">
        <v>7</v>
      </c>
      <c r="F104" s="197">
        <v>1</v>
      </c>
      <c r="G104" s="211"/>
      <c r="H104" s="211"/>
      <c r="I104" s="1296"/>
      <c r="J104" s="1297"/>
      <c r="K104" s="1202"/>
      <c r="L104" s="2059"/>
      <c r="M104" s="2059"/>
      <c r="N104" s="2062"/>
    </row>
    <row r="105" spans="1:14">
      <c r="A105" s="2735"/>
      <c r="B105" s="2733"/>
      <c r="C105" s="234" t="s">
        <v>7580</v>
      </c>
      <c r="D105" s="198" t="s">
        <v>7581</v>
      </c>
      <c r="E105" s="197" t="s">
        <v>7</v>
      </c>
      <c r="F105" s="197">
        <v>1</v>
      </c>
      <c r="G105" s="211"/>
      <c r="H105" s="211"/>
      <c r="I105" s="1296"/>
      <c r="J105" s="1297"/>
      <c r="K105" s="1202"/>
      <c r="L105" s="2059"/>
      <c r="M105" s="2059"/>
      <c r="N105" s="2062"/>
    </row>
    <row r="106" spans="1:14">
      <c r="A106" s="2735"/>
      <c r="B106" s="2733"/>
      <c r="C106" s="234" t="s">
        <v>7582</v>
      </c>
      <c r="D106" s="198" t="s">
        <v>7583</v>
      </c>
      <c r="E106" s="197" t="s">
        <v>7</v>
      </c>
      <c r="F106" s="197">
        <v>1</v>
      </c>
      <c r="G106" s="211"/>
      <c r="H106" s="211"/>
      <c r="I106" s="1296"/>
      <c r="J106" s="1297"/>
      <c r="K106" s="1202"/>
      <c r="L106" s="2059"/>
      <c r="M106" s="2059"/>
      <c r="N106" s="2062"/>
    </row>
    <row r="107" spans="1:14">
      <c r="A107" s="2735"/>
      <c r="B107" s="2733"/>
      <c r="C107" s="234" t="s">
        <v>7584</v>
      </c>
      <c r="D107" s="198" t="s">
        <v>7585</v>
      </c>
      <c r="E107" s="197" t="s">
        <v>7</v>
      </c>
      <c r="F107" s="197">
        <v>1</v>
      </c>
      <c r="G107" s="211"/>
      <c r="H107" s="211"/>
      <c r="I107" s="1296"/>
      <c r="J107" s="1297"/>
      <c r="K107" s="1202"/>
      <c r="L107" s="2059"/>
      <c r="M107" s="2059"/>
      <c r="N107" s="2062"/>
    </row>
    <row r="108" spans="1:14">
      <c r="A108" s="2735"/>
      <c r="B108" s="2733"/>
      <c r="C108" s="234" t="s">
        <v>7586</v>
      </c>
      <c r="D108" s="198" t="s">
        <v>7587</v>
      </c>
      <c r="E108" s="197" t="s">
        <v>7</v>
      </c>
      <c r="F108" s="197">
        <v>1</v>
      </c>
      <c r="G108" s="211"/>
      <c r="H108" s="211"/>
      <c r="I108" s="1296"/>
      <c r="J108" s="1297"/>
      <c r="K108" s="1202"/>
      <c r="L108" s="2059"/>
      <c r="M108" s="2059"/>
      <c r="N108" s="2062"/>
    </row>
    <row r="109" spans="1:14">
      <c r="A109" s="2735"/>
      <c r="B109" s="2733"/>
      <c r="C109" s="234" t="s">
        <v>7588</v>
      </c>
      <c r="D109" s="198" t="s">
        <v>7589</v>
      </c>
      <c r="E109" s="49" t="s">
        <v>7</v>
      </c>
      <c r="F109" s="49">
        <v>1</v>
      </c>
      <c r="G109" s="1"/>
      <c r="H109" s="1"/>
      <c r="I109" s="1127"/>
      <c r="J109" s="1899"/>
      <c r="K109" s="957"/>
      <c r="L109" s="2059"/>
      <c r="M109" s="2059"/>
      <c r="N109" s="2062"/>
    </row>
    <row r="110" spans="1:14">
      <c r="A110" s="2735"/>
      <c r="B110" s="2733"/>
      <c r="C110" s="234" t="s">
        <v>7590</v>
      </c>
      <c r="D110" s="198" t="s">
        <v>7591</v>
      </c>
      <c r="E110" s="49" t="s">
        <v>7</v>
      </c>
      <c r="F110" s="49">
        <v>1</v>
      </c>
      <c r="G110" s="1"/>
      <c r="H110" s="1"/>
      <c r="I110" s="1127"/>
      <c r="J110" s="1899"/>
      <c r="K110" s="957"/>
      <c r="L110" s="2059"/>
      <c r="M110" s="2059"/>
      <c r="N110" s="2062"/>
    </row>
    <row r="111" spans="1:14">
      <c r="A111" s="2735"/>
      <c r="B111" s="2733"/>
      <c r="C111" s="234" t="s">
        <v>7592</v>
      </c>
      <c r="D111" s="198" t="s">
        <v>7593</v>
      </c>
      <c r="E111" s="49" t="s">
        <v>7</v>
      </c>
      <c r="F111" s="49">
        <v>1</v>
      </c>
      <c r="G111" s="1"/>
      <c r="H111" s="1"/>
      <c r="I111" s="1127"/>
      <c r="J111" s="1899"/>
      <c r="K111" s="957"/>
      <c r="L111" s="2059"/>
      <c r="M111" s="2059"/>
      <c r="N111" s="2062"/>
    </row>
    <row r="112" spans="1:14">
      <c r="A112" s="2735"/>
      <c r="B112" s="2733"/>
      <c r="C112" s="234" t="s">
        <v>7594</v>
      </c>
      <c r="D112" s="198" t="s">
        <v>7595</v>
      </c>
      <c r="E112" s="49" t="s">
        <v>7</v>
      </c>
      <c r="F112" s="49">
        <v>1</v>
      </c>
      <c r="G112" s="1"/>
      <c r="H112" s="1"/>
      <c r="I112" s="1127"/>
      <c r="J112" s="1899"/>
      <c r="K112" s="957"/>
      <c r="L112" s="2059"/>
      <c r="M112" s="2059"/>
      <c r="N112" s="2062"/>
    </row>
    <row r="113" spans="1:14">
      <c r="A113" s="2735"/>
      <c r="B113" s="2733"/>
      <c r="C113" s="234" t="s">
        <v>7596</v>
      </c>
      <c r="D113" s="198" t="s">
        <v>7597</v>
      </c>
      <c r="E113" s="49" t="s">
        <v>7</v>
      </c>
      <c r="F113" s="49">
        <v>1</v>
      </c>
      <c r="G113" s="1"/>
      <c r="H113" s="1"/>
      <c r="I113" s="1127"/>
      <c r="J113" s="1899"/>
      <c r="K113" s="957"/>
      <c r="L113" s="2059"/>
      <c r="M113" s="2059"/>
      <c r="N113" s="2062"/>
    </row>
    <row r="114" spans="1:14" ht="17.25" customHeight="1">
      <c r="A114" s="2735"/>
      <c r="B114" s="2733"/>
      <c r="C114" s="234" t="s">
        <v>7598</v>
      </c>
      <c r="D114" s="198" t="s">
        <v>7599</v>
      </c>
      <c r="E114" s="49" t="s">
        <v>7</v>
      </c>
      <c r="F114" s="49">
        <v>1</v>
      </c>
      <c r="G114" s="1"/>
      <c r="H114" s="1"/>
      <c r="I114" s="1127"/>
      <c r="J114" s="1899"/>
      <c r="K114" s="957"/>
      <c r="L114" s="2059"/>
      <c r="M114" s="2059"/>
      <c r="N114" s="2062"/>
    </row>
    <row r="115" spans="1:14">
      <c r="A115" s="2735"/>
      <c r="B115" s="2733"/>
      <c r="C115" s="234" t="s">
        <v>7600</v>
      </c>
      <c r="D115" s="198" t="s">
        <v>7601</v>
      </c>
      <c r="E115" s="49" t="s">
        <v>7</v>
      </c>
      <c r="F115" s="320">
        <v>1</v>
      </c>
      <c r="G115" s="1"/>
      <c r="H115" s="1"/>
      <c r="I115" s="1065"/>
      <c r="J115" s="1284"/>
      <c r="K115" s="957"/>
      <c r="L115" s="2059"/>
      <c r="M115" s="2059"/>
      <c r="N115" s="2062"/>
    </row>
    <row r="116" spans="1:14" ht="15.75" thickBot="1">
      <c r="A116" s="2736"/>
      <c r="B116" s="2734"/>
      <c r="C116" s="236" t="s">
        <v>7602</v>
      </c>
      <c r="D116" s="631" t="s">
        <v>7603</v>
      </c>
      <c r="E116" s="173" t="s">
        <v>7</v>
      </c>
      <c r="F116" s="631">
        <v>1</v>
      </c>
      <c r="G116" s="212"/>
      <c r="H116" s="212"/>
      <c r="I116" s="1292"/>
      <c r="J116" s="1293"/>
      <c r="K116" s="1203"/>
      <c r="L116" s="2060"/>
      <c r="M116" s="2060"/>
      <c r="N116" s="2063"/>
    </row>
    <row r="117" spans="1:14" ht="15.75" thickBot="1">
      <c r="A117" s="2760"/>
      <c r="B117" s="2745"/>
      <c r="C117" s="2745"/>
      <c r="D117" s="616"/>
      <c r="E117" s="299"/>
      <c r="F117" s="616"/>
      <c r="G117" s="665"/>
      <c r="H117" s="665"/>
      <c r="I117" s="1072"/>
      <c r="J117" s="1953"/>
      <c r="K117" s="967"/>
      <c r="L117" s="1072"/>
      <c r="M117" s="1072"/>
      <c r="N117" s="1073"/>
    </row>
    <row r="118" spans="1:14">
      <c r="A118" s="2680" t="s">
        <v>8249</v>
      </c>
      <c r="B118" s="2732" t="s">
        <v>6312</v>
      </c>
      <c r="C118" s="262" t="s">
        <v>7604</v>
      </c>
      <c r="D118" s="204" t="s">
        <v>7605</v>
      </c>
      <c r="E118" s="205" t="s">
        <v>7</v>
      </c>
      <c r="F118" s="204">
        <v>1</v>
      </c>
      <c r="G118" s="213"/>
      <c r="H118" s="213"/>
      <c r="I118" s="1288"/>
      <c r="J118" s="1289"/>
      <c r="K118" s="206"/>
      <c r="L118" s="2058"/>
      <c r="M118" s="2058"/>
      <c r="N118" s="2061"/>
    </row>
    <row r="119" spans="1:14">
      <c r="A119" s="2735"/>
      <c r="B119" s="2733"/>
      <c r="C119" s="234" t="s">
        <v>7606</v>
      </c>
      <c r="D119" s="198" t="s">
        <v>7607</v>
      </c>
      <c r="E119" s="197" t="s">
        <v>7</v>
      </c>
      <c r="F119" s="198">
        <v>1</v>
      </c>
      <c r="G119" s="211"/>
      <c r="H119" s="211"/>
      <c r="I119" s="1290"/>
      <c r="J119" s="1291"/>
      <c r="K119" s="1202"/>
      <c r="L119" s="2059"/>
      <c r="M119" s="2059"/>
      <c r="N119" s="2062"/>
    </row>
    <row r="120" spans="1:14">
      <c r="A120" s="2735"/>
      <c r="B120" s="2733"/>
      <c r="C120" s="234" t="s">
        <v>7608</v>
      </c>
      <c r="D120" s="198" t="s">
        <v>7609</v>
      </c>
      <c r="E120" s="197" t="s">
        <v>7</v>
      </c>
      <c r="F120" s="198">
        <v>1</v>
      </c>
      <c r="G120" s="211"/>
      <c r="H120" s="211"/>
      <c r="I120" s="1290"/>
      <c r="J120" s="1291"/>
      <c r="K120" s="1202"/>
      <c r="L120" s="2059"/>
      <c r="M120" s="2059"/>
      <c r="N120" s="2062"/>
    </row>
    <row r="121" spans="1:14">
      <c r="A121" s="2735"/>
      <c r="B121" s="2733"/>
      <c r="C121" s="234" t="s">
        <v>7610</v>
      </c>
      <c r="D121" s="198" t="s">
        <v>7611</v>
      </c>
      <c r="E121" s="197" t="s">
        <v>7</v>
      </c>
      <c r="F121" s="198">
        <v>1</v>
      </c>
      <c r="G121" s="211"/>
      <c r="H121" s="211"/>
      <c r="I121" s="1290"/>
      <c r="J121" s="1291"/>
      <c r="K121" s="1202"/>
      <c r="L121" s="2059"/>
      <c r="M121" s="2059"/>
      <c r="N121" s="2062"/>
    </row>
    <row r="122" spans="1:14">
      <c r="A122" s="2735"/>
      <c r="B122" s="2733"/>
      <c r="C122" s="234" t="s">
        <v>7612</v>
      </c>
      <c r="D122" s="198" t="s">
        <v>7613</v>
      </c>
      <c r="E122" s="197" t="s">
        <v>7</v>
      </c>
      <c r="F122" s="198">
        <v>1</v>
      </c>
      <c r="G122" s="211"/>
      <c r="H122" s="211"/>
      <c r="I122" s="1290"/>
      <c r="J122" s="1291"/>
      <c r="K122" s="1202"/>
      <c r="L122" s="2059"/>
      <c r="M122" s="2059"/>
      <c r="N122" s="2062"/>
    </row>
    <row r="123" spans="1:14">
      <c r="A123" s="2735"/>
      <c r="B123" s="2733"/>
      <c r="C123" s="234" t="s">
        <v>7614</v>
      </c>
      <c r="D123" s="198" t="s">
        <v>7615</v>
      </c>
      <c r="E123" s="197" t="s">
        <v>7</v>
      </c>
      <c r="F123" s="198">
        <v>1</v>
      </c>
      <c r="G123" s="211"/>
      <c r="H123" s="211"/>
      <c r="I123" s="1290"/>
      <c r="J123" s="1291"/>
      <c r="K123" s="1202"/>
      <c r="L123" s="2059"/>
      <c r="M123" s="2059"/>
      <c r="N123" s="2062"/>
    </row>
    <row r="124" spans="1:14">
      <c r="A124" s="2735"/>
      <c r="B124" s="2733"/>
      <c r="C124" s="234" t="s">
        <v>7616</v>
      </c>
      <c r="D124" s="198" t="s">
        <v>7617</v>
      </c>
      <c r="E124" s="197" t="s">
        <v>7</v>
      </c>
      <c r="F124" s="198">
        <v>1</v>
      </c>
      <c r="G124" s="211"/>
      <c r="H124" s="211"/>
      <c r="I124" s="1290"/>
      <c r="J124" s="1291"/>
      <c r="K124" s="1202"/>
      <c r="L124" s="2059"/>
      <c r="M124" s="2059"/>
      <c r="N124" s="2062"/>
    </row>
    <row r="125" spans="1:14">
      <c r="A125" s="2735"/>
      <c r="B125" s="2733"/>
      <c r="C125" s="234" t="s">
        <v>7618</v>
      </c>
      <c r="D125" s="198" t="s">
        <v>7619</v>
      </c>
      <c r="E125" s="197" t="s">
        <v>7</v>
      </c>
      <c r="F125" s="198">
        <v>1</v>
      </c>
      <c r="G125" s="211"/>
      <c r="H125" s="211"/>
      <c r="I125" s="1290"/>
      <c r="J125" s="1291"/>
      <c r="K125" s="1202"/>
      <c r="L125" s="2059"/>
      <c r="M125" s="2059"/>
      <c r="N125" s="2062"/>
    </row>
    <row r="126" spans="1:14">
      <c r="A126" s="2735"/>
      <c r="B126" s="2733"/>
      <c r="C126" s="234" t="s">
        <v>7620</v>
      </c>
      <c r="D126" s="198" t="s">
        <v>7621</v>
      </c>
      <c r="E126" s="197" t="s">
        <v>7</v>
      </c>
      <c r="F126" s="198">
        <v>1</v>
      </c>
      <c r="G126" s="211"/>
      <c r="H126" s="211"/>
      <c r="I126" s="1290"/>
      <c r="J126" s="1291"/>
      <c r="K126" s="1202"/>
      <c r="L126" s="2059"/>
      <c r="M126" s="2059"/>
      <c r="N126" s="2062"/>
    </row>
    <row r="127" spans="1:14">
      <c r="A127" s="2735"/>
      <c r="B127" s="2733"/>
      <c r="C127" s="234" t="s">
        <v>7622</v>
      </c>
      <c r="D127" s="198" t="s">
        <v>7623</v>
      </c>
      <c r="E127" s="197" t="s">
        <v>7</v>
      </c>
      <c r="F127" s="198">
        <v>1</v>
      </c>
      <c r="G127" s="211"/>
      <c r="H127" s="211"/>
      <c r="I127" s="1290"/>
      <c r="J127" s="1291"/>
      <c r="K127" s="1202"/>
      <c r="L127" s="2059"/>
      <c r="M127" s="2059"/>
      <c r="N127" s="2062"/>
    </row>
    <row r="128" spans="1:14">
      <c r="A128" s="2735"/>
      <c r="B128" s="2733"/>
      <c r="C128" s="234" t="s">
        <v>7624</v>
      </c>
      <c r="D128" s="198" t="s">
        <v>7625</v>
      </c>
      <c r="E128" s="197" t="s">
        <v>7</v>
      </c>
      <c r="F128" s="198">
        <v>1</v>
      </c>
      <c r="G128" s="211"/>
      <c r="H128" s="211"/>
      <c r="I128" s="1290"/>
      <c r="J128" s="1291"/>
      <c r="K128" s="1202"/>
      <c r="L128" s="2059"/>
      <c r="M128" s="2059"/>
      <c r="N128" s="2062"/>
    </row>
    <row r="129" spans="1:14">
      <c r="A129" s="2735"/>
      <c r="B129" s="2733"/>
      <c r="C129" s="234" t="s">
        <v>7626</v>
      </c>
      <c r="D129" s="198" t="s">
        <v>7627</v>
      </c>
      <c r="E129" s="197" t="s">
        <v>7</v>
      </c>
      <c r="F129" s="198">
        <v>1</v>
      </c>
      <c r="G129" s="211"/>
      <c r="H129" s="211"/>
      <c r="I129" s="1290"/>
      <c r="J129" s="1291"/>
      <c r="K129" s="1202"/>
      <c r="L129" s="2059"/>
      <c r="M129" s="2059"/>
      <c r="N129" s="2062"/>
    </row>
    <row r="130" spans="1:14">
      <c r="A130" s="2735"/>
      <c r="B130" s="2733"/>
      <c r="C130" s="234" t="s">
        <v>7628</v>
      </c>
      <c r="D130" s="198" t="s">
        <v>7629</v>
      </c>
      <c r="E130" s="197" t="s">
        <v>7</v>
      </c>
      <c r="F130" s="198">
        <v>1</v>
      </c>
      <c r="G130" s="211"/>
      <c r="H130" s="211"/>
      <c r="I130" s="1290"/>
      <c r="J130" s="1291"/>
      <c r="K130" s="1202"/>
      <c r="L130" s="2059"/>
      <c r="M130" s="2059"/>
      <c r="N130" s="2062"/>
    </row>
    <row r="131" spans="1:14">
      <c r="A131" s="2735"/>
      <c r="B131" s="2733"/>
      <c r="C131" s="234" t="s">
        <v>7630</v>
      </c>
      <c r="D131" s="198" t="s">
        <v>7631</v>
      </c>
      <c r="E131" s="197" t="s">
        <v>7</v>
      </c>
      <c r="F131" s="198">
        <v>1</v>
      </c>
      <c r="G131" s="211"/>
      <c r="H131" s="211"/>
      <c r="I131" s="1290"/>
      <c r="J131" s="1291"/>
      <c r="K131" s="1202"/>
      <c r="L131" s="2059"/>
      <c r="M131" s="2059"/>
      <c r="N131" s="2062"/>
    </row>
    <row r="132" spans="1:14" ht="17.25" customHeight="1">
      <c r="A132" s="2735"/>
      <c r="B132" s="2733"/>
      <c r="C132" s="234" t="s">
        <v>7632</v>
      </c>
      <c r="D132" s="198" t="s">
        <v>7633</v>
      </c>
      <c r="E132" s="197" t="s">
        <v>7</v>
      </c>
      <c r="F132" s="1952">
        <v>1</v>
      </c>
      <c r="G132" s="1948"/>
      <c r="H132" s="1948"/>
      <c r="I132" s="1949"/>
      <c r="J132" s="1950"/>
      <c r="K132" s="1951"/>
      <c r="L132" s="2059"/>
      <c r="M132" s="2059"/>
      <c r="N132" s="2062"/>
    </row>
    <row r="133" spans="1:14">
      <c r="A133" s="2735"/>
      <c r="B133" s="2733"/>
      <c r="C133" s="234" t="s">
        <v>7634</v>
      </c>
      <c r="D133" s="198" t="s">
        <v>7635</v>
      </c>
      <c r="E133" s="197" t="s">
        <v>7</v>
      </c>
      <c r="F133" s="198">
        <v>1</v>
      </c>
      <c r="G133" s="211"/>
      <c r="H133" s="211"/>
      <c r="I133" s="1296"/>
      <c r="J133" s="1297"/>
      <c r="K133" s="1202"/>
      <c r="L133" s="2059"/>
      <c r="M133" s="2059"/>
      <c r="N133" s="2062"/>
    </row>
    <row r="134" spans="1:14" ht="15.75" thickBot="1">
      <c r="A134" s="2736"/>
      <c r="B134" s="2734"/>
      <c r="C134" s="236" t="s">
        <v>7636</v>
      </c>
      <c r="D134" s="631" t="s">
        <v>7637</v>
      </c>
      <c r="E134" s="173" t="s">
        <v>7</v>
      </c>
      <c r="F134" s="631">
        <v>1</v>
      </c>
      <c r="G134" s="212"/>
      <c r="H134" s="212"/>
      <c r="I134" s="1304"/>
      <c r="J134" s="1305"/>
      <c r="K134" s="1203"/>
      <c r="L134" s="2060"/>
      <c r="M134" s="2060"/>
      <c r="N134" s="2063"/>
    </row>
    <row r="135" spans="1:14" ht="15.75" thickBot="1">
      <c r="A135" s="2761"/>
      <c r="B135" s="2762"/>
      <c r="C135" s="2762"/>
      <c r="D135" s="1947"/>
      <c r="E135" s="1911"/>
      <c r="F135" s="577"/>
      <c r="G135" s="716"/>
      <c r="H135" s="716"/>
      <c r="I135" s="1129"/>
      <c r="J135" s="1341"/>
      <c r="K135" s="988"/>
      <c r="L135" s="1083"/>
      <c r="M135" s="1083"/>
      <c r="N135" s="1340"/>
    </row>
    <row r="136" spans="1:14">
      <c r="A136" s="2753" t="s">
        <v>8250</v>
      </c>
      <c r="B136" s="2753" t="s">
        <v>6313</v>
      </c>
      <c r="C136" s="271" t="s">
        <v>7638</v>
      </c>
      <c r="D136" s="477" t="s">
        <v>7639</v>
      </c>
      <c r="E136" s="477" t="s">
        <v>7</v>
      </c>
      <c r="F136" s="268">
        <v>1</v>
      </c>
      <c r="G136" s="269"/>
      <c r="H136" s="269"/>
      <c r="I136" s="1302"/>
      <c r="J136" s="1303"/>
      <c r="K136" s="1385"/>
      <c r="L136" s="2058"/>
      <c r="M136" s="2058"/>
      <c r="N136" s="2058"/>
    </row>
    <row r="137" spans="1:14">
      <c r="A137" s="2733"/>
      <c r="B137" s="2733"/>
      <c r="C137" s="234" t="s">
        <v>7640</v>
      </c>
      <c r="D137" s="197" t="s">
        <v>7641</v>
      </c>
      <c r="E137" s="197" t="s">
        <v>7</v>
      </c>
      <c r="F137" s="198">
        <v>1</v>
      </c>
      <c r="G137" s="211"/>
      <c r="H137" s="211"/>
      <c r="I137" s="1296"/>
      <c r="J137" s="1297"/>
      <c r="K137" s="1202"/>
      <c r="L137" s="2059"/>
      <c r="M137" s="2059"/>
      <c r="N137" s="2059"/>
    </row>
    <row r="138" spans="1:14">
      <c r="A138" s="2733"/>
      <c r="B138" s="2733"/>
      <c r="C138" s="234" t="s">
        <v>7642</v>
      </c>
      <c r="D138" s="197" t="s">
        <v>7643</v>
      </c>
      <c r="E138" s="197" t="s">
        <v>7</v>
      </c>
      <c r="F138" s="198">
        <v>1</v>
      </c>
      <c r="G138" s="211"/>
      <c r="H138" s="211"/>
      <c r="I138" s="1296"/>
      <c r="J138" s="1297"/>
      <c r="K138" s="1202"/>
      <c r="L138" s="2059"/>
      <c r="M138" s="2059"/>
      <c r="N138" s="2059"/>
    </row>
    <row r="139" spans="1:14">
      <c r="A139" s="2733"/>
      <c r="B139" s="2733"/>
      <c r="C139" s="234" t="s">
        <v>7644</v>
      </c>
      <c r="D139" s="197" t="s">
        <v>7645</v>
      </c>
      <c r="E139" s="197" t="s">
        <v>7</v>
      </c>
      <c r="F139" s="198">
        <v>1</v>
      </c>
      <c r="G139" s="211"/>
      <c r="H139" s="211"/>
      <c r="I139" s="1296"/>
      <c r="J139" s="1297"/>
      <c r="K139" s="1202"/>
      <c r="L139" s="2059"/>
      <c r="M139" s="2059"/>
      <c r="N139" s="2059"/>
    </row>
    <row r="140" spans="1:14">
      <c r="A140" s="2733"/>
      <c r="B140" s="2733"/>
      <c r="C140" s="234" t="s">
        <v>7646</v>
      </c>
      <c r="D140" s="197" t="s">
        <v>7647</v>
      </c>
      <c r="E140" s="197" t="s">
        <v>7</v>
      </c>
      <c r="F140" s="198">
        <v>1</v>
      </c>
      <c r="G140" s="211"/>
      <c r="H140" s="211"/>
      <c r="I140" s="1296"/>
      <c r="J140" s="1297"/>
      <c r="K140" s="1202"/>
      <c r="L140" s="2059"/>
      <c r="M140" s="2059"/>
      <c r="N140" s="2059"/>
    </row>
    <row r="141" spans="1:14">
      <c r="A141" s="2733"/>
      <c r="B141" s="2733"/>
      <c r="C141" s="234" t="s">
        <v>7648</v>
      </c>
      <c r="D141" s="197" t="s">
        <v>7649</v>
      </c>
      <c r="E141" s="197" t="s">
        <v>7</v>
      </c>
      <c r="F141" s="198">
        <v>1</v>
      </c>
      <c r="G141" s="211"/>
      <c r="H141" s="211"/>
      <c r="I141" s="1296"/>
      <c r="J141" s="1297"/>
      <c r="K141" s="1202"/>
      <c r="L141" s="2059"/>
      <c r="M141" s="2059"/>
      <c r="N141" s="2059"/>
    </row>
    <row r="142" spans="1:14">
      <c r="A142" s="2733"/>
      <c r="B142" s="2733"/>
      <c r="C142" s="234" t="s">
        <v>7650</v>
      </c>
      <c r="D142" s="197" t="s">
        <v>7651</v>
      </c>
      <c r="E142" s="197" t="s">
        <v>7</v>
      </c>
      <c r="F142" s="198">
        <v>1</v>
      </c>
      <c r="G142" s="211"/>
      <c r="H142" s="211"/>
      <c r="I142" s="1296"/>
      <c r="J142" s="1297"/>
      <c r="K142" s="1202"/>
      <c r="L142" s="2059"/>
      <c r="M142" s="2059"/>
      <c r="N142" s="2059"/>
    </row>
    <row r="143" spans="1:14">
      <c r="A143" s="2733"/>
      <c r="B143" s="2733"/>
      <c r="C143" s="234" t="s">
        <v>7652</v>
      </c>
      <c r="D143" s="197" t="s">
        <v>7653</v>
      </c>
      <c r="E143" s="197" t="s">
        <v>7</v>
      </c>
      <c r="F143" s="198">
        <v>1</v>
      </c>
      <c r="G143" s="211"/>
      <c r="H143" s="211"/>
      <c r="I143" s="1296"/>
      <c r="J143" s="1297"/>
      <c r="K143" s="1202"/>
      <c r="L143" s="2059"/>
      <c r="M143" s="2059"/>
      <c r="N143" s="2059"/>
    </row>
    <row r="144" spans="1:14">
      <c r="A144" s="2733"/>
      <c r="B144" s="2733"/>
      <c r="C144" s="234" t="s">
        <v>7654</v>
      </c>
      <c r="D144" s="197" t="s">
        <v>7655</v>
      </c>
      <c r="E144" s="197" t="s">
        <v>7</v>
      </c>
      <c r="F144" s="198">
        <v>1</v>
      </c>
      <c r="G144" s="211"/>
      <c r="H144" s="211"/>
      <c r="I144" s="1296"/>
      <c r="J144" s="1297"/>
      <c r="K144" s="1202"/>
      <c r="L144" s="2059"/>
      <c r="M144" s="2059"/>
      <c r="N144" s="2059"/>
    </row>
    <row r="145" spans="1:16">
      <c r="A145" s="2733"/>
      <c r="B145" s="2733"/>
      <c r="C145" s="234" t="s">
        <v>7656</v>
      </c>
      <c r="D145" s="197" t="s">
        <v>7657</v>
      </c>
      <c r="E145" s="197" t="s">
        <v>7</v>
      </c>
      <c r="F145" s="198">
        <v>1</v>
      </c>
      <c r="G145" s="211"/>
      <c r="H145" s="211"/>
      <c r="I145" s="1296"/>
      <c r="J145" s="1297"/>
      <c r="K145" s="1202"/>
      <c r="L145" s="2059"/>
      <c r="M145" s="2059"/>
      <c r="N145" s="2059"/>
    </row>
    <row r="146" spans="1:16">
      <c r="A146" s="2733"/>
      <c r="B146" s="2733"/>
      <c r="C146" s="234" t="s">
        <v>7658</v>
      </c>
      <c r="D146" s="197" t="s">
        <v>7659</v>
      </c>
      <c r="E146" s="197" t="s">
        <v>7</v>
      </c>
      <c r="F146" s="198">
        <v>1</v>
      </c>
      <c r="G146" s="211"/>
      <c r="H146" s="211"/>
      <c r="I146" s="1296"/>
      <c r="J146" s="1297"/>
      <c r="K146" s="1202"/>
      <c r="L146" s="2059"/>
      <c r="M146" s="2059"/>
      <c r="N146" s="2059"/>
    </row>
    <row r="147" spans="1:16">
      <c r="A147" s="2733"/>
      <c r="B147" s="2733"/>
      <c r="C147" s="234" t="s">
        <v>7660</v>
      </c>
      <c r="D147" s="197" t="s">
        <v>7661</v>
      </c>
      <c r="E147" s="197" t="s">
        <v>7</v>
      </c>
      <c r="F147" s="198">
        <v>1</v>
      </c>
      <c r="G147" s="211"/>
      <c r="H147" s="211"/>
      <c r="I147" s="1296"/>
      <c r="J147" s="1297"/>
      <c r="K147" s="1202"/>
      <c r="L147" s="2059"/>
      <c r="M147" s="2059"/>
      <c r="N147" s="2059"/>
    </row>
    <row r="148" spans="1:16">
      <c r="A148" s="2733"/>
      <c r="B148" s="2733"/>
      <c r="C148" s="234" t="s">
        <v>7662</v>
      </c>
      <c r="D148" s="197" t="s">
        <v>7663</v>
      </c>
      <c r="E148" s="197" t="s">
        <v>7</v>
      </c>
      <c r="F148" s="198">
        <v>1</v>
      </c>
      <c r="G148" s="211"/>
      <c r="H148" s="211"/>
      <c r="I148" s="1296"/>
      <c r="J148" s="1297"/>
      <c r="K148" s="1202"/>
      <c r="L148" s="2059"/>
      <c r="M148" s="2059"/>
      <c r="N148" s="2059"/>
    </row>
    <row r="149" spans="1:16">
      <c r="A149" s="2733"/>
      <c r="B149" s="2733"/>
      <c r="C149" s="234" t="s">
        <v>7664</v>
      </c>
      <c r="D149" s="197" t="s">
        <v>7665</v>
      </c>
      <c r="E149" s="197" t="s">
        <v>7</v>
      </c>
      <c r="F149" s="198">
        <v>1</v>
      </c>
      <c r="G149" s="211"/>
      <c r="H149" s="211"/>
      <c r="I149" s="1296"/>
      <c r="J149" s="1297"/>
      <c r="K149" s="1202"/>
      <c r="L149" s="2059"/>
      <c r="M149" s="2059"/>
      <c r="N149" s="2059"/>
    </row>
    <row r="150" spans="1:16">
      <c r="A150" s="2733"/>
      <c r="B150" s="2733"/>
      <c r="C150" s="234" t="s">
        <v>7666</v>
      </c>
      <c r="D150" s="197" t="s">
        <v>7667</v>
      </c>
      <c r="E150" s="197" t="s">
        <v>7</v>
      </c>
      <c r="F150" s="198">
        <v>1</v>
      </c>
      <c r="G150" s="211"/>
      <c r="H150" s="211"/>
      <c r="I150" s="1296"/>
      <c r="J150" s="1297"/>
      <c r="K150" s="1202"/>
      <c r="L150" s="2059"/>
      <c r="M150" s="2059"/>
      <c r="N150" s="2059"/>
    </row>
    <row r="151" spans="1:16">
      <c r="A151" s="2733"/>
      <c r="B151" s="2733"/>
      <c r="C151" s="234" t="s">
        <v>7668</v>
      </c>
      <c r="D151" s="197" t="s">
        <v>7669</v>
      </c>
      <c r="E151" s="197" t="s">
        <v>7</v>
      </c>
      <c r="F151" s="198">
        <v>1</v>
      </c>
      <c r="G151" s="211"/>
      <c r="H151" s="211"/>
      <c r="I151" s="1296"/>
      <c r="J151" s="1297"/>
      <c r="K151" s="1202"/>
      <c r="L151" s="2059"/>
      <c r="M151" s="2059"/>
      <c r="N151" s="2059"/>
    </row>
    <row r="152" spans="1:16">
      <c r="A152" s="2733"/>
      <c r="B152" s="2733"/>
      <c r="C152" s="234" t="s">
        <v>7670</v>
      </c>
      <c r="D152" s="197" t="s">
        <v>7671</v>
      </c>
      <c r="E152" s="197" t="s">
        <v>7</v>
      </c>
      <c r="F152" s="198">
        <v>1</v>
      </c>
      <c r="G152" s="211"/>
      <c r="H152" s="211"/>
      <c r="I152" s="1296"/>
      <c r="J152" s="1297"/>
      <c r="K152" s="1202"/>
      <c r="L152" s="2059"/>
      <c r="M152" s="2059"/>
      <c r="N152" s="2059"/>
    </row>
    <row r="153" spans="1:16">
      <c r="A153" s="2733"/>
      <c r="B153" s="2733"/>
      <c r="C153" s="234" t="s">
        <v>7672</v>
      </c>
      <c r="D153" s="197" t="s">
        <v>7673</v>
      </c>
      <c r="E153" s="197" t="s">
        <v>7</v>
      </c>
      <c r="F153" s="198">
        <v>1</v>
      </c>
      <c r="G153" s="211"/>
      <c r="H153" s="211"/>
      <c r="I153" s="1296"/>
      <c r="J153" s="1297"/>
      <c r="K153" s="1202"/>
      <c r="L153" s="2059"/>
      <c r="M153" s="2059"/>
      <c r="N153" s="2059"/>
    </row>
    <row r="154" spans="1:16">
      <c r="A154" s="2733"/>
      <c r="B154" s="2733"/>
      <c r="C154" s="234" t="s">
        <v>7674</v>
      </c>
      <c r="D154" s="197" t="s">
        <v>7675</v>
      </c>
      <c r="E154" s="197" t="s">
        <v>7</v>
      </c>
      <c r="F154" s="198">
        <v>1</v>
      </c>
      <c r="G154" s="211"/>
      <c r="H154" s="211"/>
      <c r="I154" s="1296"/>
      <c r="J154" s="1297"/>
      <c r="K154" s="1202"/>
      <c r="L154" s="2059"/>
      <c r="M154" s="2059"/>
      <c r="N154" s="2059"/>
    </row>
    <row r="155" spans="1:16">
      <c r="A155" s="2733"/>
      <c r="B155" s="2733"/>
      <c r="C155" s="234" t="s">
        <v>7676</v>
      </c>
      <c r="D155" s="197" t="s">
        <v>7677</v>
      </c>
      <c r="E155" s="197" t="s">
        <v>7</v>
      </c>
      <c r="F155" s="198">
        <v>1</v>
      </c>
      <c r="G155" s="211"/>
      <c r="H155" s="211"/>
      <c r="I155" s="1296"/>
      <c r="J155" s="1297"/>
      <c r="K155" s="1202"/>
      <c r="L155" s="2059"/>
      <c r="M155" s="2059"/>
      <c r="N155" s="2059"/>
    </row>
    <row r="156" spans="1:16">
      <c r="A156" s="2733"/>
      <c r="B156" s="2733"/>
      <c r="C156" s="234" t="s">
        <v>7678</v>
      </c>
      <c r="D156" s="197" t="s">
        <v>7679</v>
      </c>
      <c r="E156" s="197" t="s">
        <v>7</v>
      </c>
      <c r="F156" s="198">
        <v>1</v>
      </c>
      <c r="G156" s="211"/>
      <c r="H156" s="211"/>
      <c r="I156" s="1296"/>
      <c r="J156" s="1297"/>
      <c r="K156" s="1202"/>
      <c r="L156" s="2059"/>
      <c r="M156" s="2059"/>
      <c r="N156" s="2059"/>
    </row>
    <row r="157" spans="1:16">
      <c r="A157" s="2733"/>
      <c r="B157" s="2733"/>
      <c r="C157" s="234" t="s">
        <v>7680</v>
      </c>
      <c r="D157" s="197" t="s">
        <v>7681</v>
      </c>
      <c r="E157" s="197" t="s">
        <v>7</v>
      </c>
      <c r="F157" s="198">
        <v>1</v>
      </c>
      <c r="G157" s="211"/>
      <c r="H157" s="211"/>
      <c r="I157" s="1296"/>
      <c r="J157" s="1297"/>
      <c r="K157" s="1202"/>
      <c r="L157" s="2059"/>
      <c r="M157" s="2059"/>
      <c r="N157" s="2059"/>
    </row>
    <row r="158" spans="1:16" ht="17.25" customHeight="1">
      <c r="A158" s="2733"/>
      <c r="B158" s="2733"/>
      <c r="C158" s="234" t="s">
        <v>7682</v>
      </c>
      <c r="D158" s="197" t="s">
        <v>7683</v>
      </c>
      <c r="E158" s="197" t="s">
        <v>7</v>
      </c>
      <c r="F158" s="198">
        <v>1</v>
      </c>
      <c r="G158" s="211"/>
      <c r="H158" s="1296"/>
      <c r="I158" s="211"/>
      <c r="J158" s="211"/>
      <c r="K158" s="1296"/>
      <c r="L158" s="2059"/>
      <c r="M158" s="2059"/>
      <c r="N158" s="2059"/>
    </row>
    <row r="159" spans="1:16">
      <c r="A159" s="2733"/>
      <c r="B159" s="2733"/>
      <c r="C159" s="234" t="s">
        <v>7684</v>
      </c>
      <c r="D159" s="197" t="s">
        <v>7685</v>
      </c>
      <c r="E159" s="197" t="s">
        <v>7</v>
      </c>
      <c r="F159" s="198">
        <v>1</v>
      </c>
      <c r="G159" s="211"/>
      <c r="H159" s="211"/>
      <c r="I159" s="1296"/>
      <c r="J159" s="1297"/>
      <c r="K159" s="1202"/>
      <c r="L159" s="2059"/>
      <c r="M159" s="2059"/>
      <c r="N159" s="2059"/>
      <c r="P159" s="536"/>
    </row>
    <row r="160" spans="1:16" ht="15.75" thickBot="1">
      <c r="A160" s="2763"/>
      <c r="B160" s="2763"/>
      <c r="C160" s="263" t="s">
        <v>7686</v>
      </c>
      <c r="D160" s="202" t="s">
        <v>7687</v>
      </c>
      <c r="E160" s="202" t="s">
        <v>7</v>
      </c>
      <c r="F160" s="207">
        <v>1</v>
      </c>
      <c r="G160" s="214"/>
      <c r="H160" s="214"/>
      <c r="I160" s="1307"/>
      <c r="J160" s="1308"/>
      <c r="K160" s="203"/>
      <c r="L160" s="2059"/>
      <c r="M160" s="2059"/>
      <c r="N160" s="2059"/>
    </row>
    <row r="161" spans="1:14" ht="17.25" customHeight="1" thickBot="1">
      <c r="A161" s="2665"/>
      <c r="B161" s="2666"/>
      <c r="C161" s="2666"/>
      <c r="D161" s="300"/>
      <c r="E161" s="300"/>
      <c r="F161" s="1940"/>
      <c r="G161" s="1940"/>
      <c r="H161" s="1940"/>
      <c r="I161" s="1525"/>
      <c r="J161" s="1942"/>
      <c r="K161" s="972"/>
      <c r="L161" s="1943"/>
      <c r="M161" s="1943"/>
      <c r="N161" s="1944"/>
    </row>
    <row r="162" spans="1:14">
      <c r="A162" s="2680" t="s">
        <v>8251</v>
      </c>
      <c r="B162" s="2732" t="s">
        <v>7691</v>
      </c>
      <c r="C162" s="262" t="s">
        <v>7688</v>
      </c>
      <c r="D162" s="205" t="s">
        <v>6314</v>
      </c>
      <c r="E162" s="205" t="s">
        <v>2</v>
      </c>
      <c r="F162" s="204">
        <v>1</v>
      </c>
      <c r="G162" s="213"/>
      <c r="H162" s="213"/>
      <c r="I162" s="1294"/>
      <c r="J162" s="1295"/>
      <c r="K162" s="206"/>
      <c r="L162" s="2724"/>
      <c r="M162" s="2724"/>
      <c r="N162" s="2728"/>
    </row>
    <row r="163" spans="1:14" ht="15.75" thickBot="1">
      <c r="A163" s="2681"/>
      <c r="B163" s="2763"/>
      <c r="C163" s="263" t="s">
        <v>7555</v>
      </c>
      <c r="D163" s="202" t="s">
        <v>6258</v>
      </c>
      <c r="E163" s="202" t="s">
        <v>2</v>
      </c>
      <c r="F163" s="207">
        <v>1</v>
      </c>
      <c r="G163" s="214"/>
      <c r="H163" s="214"/>
      <c r="I163" s="1307"/>
      <c r="J163" s="1308"/>
      <c r="K163" s="203"/>
      <c r="L163" s="2555"/>
      <c r="M163" s="2555"/>
      <c r="N163" s="2729"/>
    </row>
    <row r="164" spans="1:14" ht="15.75" thickBot="1">
      <c r="A164" s="2751"/>
      <c r="B164" s="2752"/>
      <c r="C164" s="2752"/>
      <c r="D164" s="1940"/>
      <c r="E164" s="1940"/>
      <c r="F164" s="875"/>
      <c r="G164" s="875"/>
      <c r="H164" s="875"/>
      <c r="I164" s="1941"/>
      <c r="J164" s="1941"/>
      <c r="K164" s="875"/>
      <c r="L164" s="875"/>
      <c r="M164" s="875"/>
      <c r="N164" s="876"/>
    </row>
    <row r="165" spans="1:14">
      <c r="A165" s="2753" t="s">
        <v>8252</v>
      </c>
      <c r="B165" s="2753" t="s">
        <v>6315</v>
      </c>
      <c r="C165" s="271" t="s">
        <v>7689</v>
      </c>
      <c r="D165" s="268" t="s">
        <v>6316</v>
      </c>
      <c r="E165" s="477" t="s">
        <v>2</v>
      </c>
      <c r="F165" s="1939">
        <v>1</v>
      </c>
      <c r="G165" s="14"/>
      <c r="H165" s="14"/>
      <c r="I165" s="1262"/>
      <c r="J165" s="1262"/>
      <c r="K165" s="14"/>
      <c r="L165" s="2722"/>
      <c r="M165" s="2722"/>
      <c r="N165" s="2722"/>
    </row>
    <row r="166" spans="1:14">
      <c r="A166" s="2733"/>
      <c r="B166" s="2733"/>
      <c r="C166" s="234" t="s">
        <v>7690</v>
      </c>
      <c r="D166" s="198" t="s">
        <v>6317</v>
      </c>
      <c r="E166" s="197" t="s">
        <v>2</v>
      </c>
      <c r="F166" s="352">
        <v>1</v>
      </c>
      <c r="G166" s="5"/>
      <c r="H166" s="5"/>
      <c r="I166" s="225"/>
      <c r="J166" s="225"/>
      <c r="K166" s="5"/>
      <c r="L166" s="2723"/>
      <c r="M166" s="2723"/>
      <c r="N166" s="2723"/>
    </row>
    <row r="167" spans="1:14" ht="15.75" thickBot="1">
      <c r="C167" s="192"/>
      <c r="G167" s="192"/>
      <c r="I167" s="12"/>
      <c r="J167" s="12"/>
    </row>
    <row r="168" spans="1:14" ht="17.25" customHeight="1" thickBot="1">
      <c r="B168" s="192"/>
      <c r="C168" s="192"/>
      <c r="F168" s="192"/>
      <c r="G168" s="192"/>
      <c r="I168" s="12"/>
      <c r="J168" s="12"/>
      <c r="K168" s="538" t="s">
        <v>8057</v>
      </c>
      <c r="L168" s="965"/>
      <c r="M168" s="965"/>
      <c r="N168" s="1347"/>
    </row>
    <row r="169" spans="1:14">
      <c r="B169" s="192"/>
      <c r="C169" s="192"/>
      <c r="F169" s="192"/>
      <c r="G169" s="192"/>
      <c r="I169" s="12"/>
      <c r="J169" s="12"/>
      <c r="K169" s="830"/>
    </row>
    <row r="170" spans="1:14">
      <c r="B170" s="192"/>
      <c r="C170" s="192"/>
      <c r="I170" s="12"/>
      <c r="J170" s="12"/>
    </row>
    <row r="171" spans="1:14">
      <c r="C171" s="192"/>
      <c r="I171" s="12"/>
      <c r="J171" s="12"/>
      <c r="L171" s="840"/>
    </row>
    <row r="172" spans="1:14">
      <c r="C172" s="192"/>
      <c r="I172" s="12"/>
      <c r="J172" s="12"/>
    </row>
    <row r="173" spans="1:14">
      <c r="B173" s="192"/>
      <c r="C173" s="192"/>
      <c r="I173" s="12"/>
      <c r="J173" s="12"/>
    </row>
    <row r="174" spans="1:14">
      <c r="B174" s="192"/>
      <c r="C174" s="192"/>
      <c r="I174" s="12"/>
      <c r="J174" s="12"/>
    </row>
    <row r="175" spans="1:14">
      <c r="C175" s="192"/>
      <c r="I175" s="12"/>
      <c r="J175" s="12"/>
    </row>
    <row r="176" spans="1:14">
      <c r="C176" s="192"/>
      <c r="I176" s="12"/>
      <c r="J176" s="12"/>
    </row>
    <row r="177" spans="2:10">
      <c r="C177" s="192"/>
      <c r="I177" s="12"/>
      <c r="J177" s="12"/>
    </row>
    <row r="178" spans="2:10">
      <c r="B178" s="192"/>
      <c r="C178" s="192"/>
      <c r="I178" s="12"/>
      <c r="J178" s="12"/>
    </row>
    <row r="179" spans="2:10">
      <c r="C179" s="192"/>
      <c r="I179" s="12"/>
      <c r="J179" s="12"/>
    </row>
    <row r="180" spans="2:10">
      <c r="C180" s="192"/>
      <c r="I180" s="12"/>
      <c r="J180" s="12"/>
    </row>
    <row r="181" spans="2:10">
      <c r="C181" s="192"/>
      <c r="I181" s="12"/>
      <c r="J181" s="12"/>
    </row>
    <row r="182" spans="2:10">
      <c r="C182" s="192"/>
      <c r="I182" s="12"/>
      <c r="J182" s="12"/>
    </row>
    <row r="183" spans="2:10">
      <c r="B183" s="192"/>
      <c r="C183" s="192"/>
      <c r="I183" s="12"/>
      <c r="J183" s="12"/>
    </row>
    <row r="184" spans="2:10">
      <c r="B184" s="192"/>
      <c r="C184" s="192"/>
      <c r="I184" s="12"/>
      <c r="J184" s="12"/>
    </row>
    <row r="185" spans="2:10">
      <c r="C185" s="192"/>
      <c r="I185" s="12"/>
      <c r="J185" s="12"/>
    </row>
    <row r="186" spans="2:10">
      <c r="B186" s="192"/>
      <c r="C186" s="192"/>
      <c r="I186" s="12"/>
      <c r="J186" s="12"/>
    </row>
    <row r="187" spans="2:10">
      <c r="B187" s="192"/>
      <c r="C187" s="192"/>
      <c r="I187" s="12"/>
      <c r="J187" s="12"/>
    </row>
    <row r="188" spans="2:10">
      <c r="B188" s="192"/>
      <c r="C188" s="192"/>
      <c r="I188" s="12"/>
      <c r="J188" s="12"/>
    </row>
    <row r="189" spans="2:10">
      <c r="C189" s="192"/>
      <c r="I189" s="12"/>
      <c r="J189" s="12"/>
    </row>
    <row r="190" spans="2:10">
      <c r="C190" s="192"/>
      <c r="I190" s="12"/>
      <c r="J190" s="12"/>
    </row>
    <row r="191" spans="2:10">
      <c r="C191" s="192"/>
      <c r="I191" s="12"/>
      <c r="J191" s="12"/>
    </row>
    <row r="192" spans="2:10">
      <c r="C192" s="192"/>
      <c r="I192" s="12"/>
      <c r="J192" s="12"/>
    </row>
    <row r="193" spans="2:10">
      <c r="B193" s="192"/>
      <c r="C193" s="192"/>
      <c r="I193" s="12"/>
      <c r="J193" s="12"/>
    </row>
    <row r="194" spans="2:10">
      <c r="C194" s="192"/>
      <c r="I194" s="12"/>
      <c r="J194" s="12"/>
    </row>
    <row r="195" spans="2:10">
      <c r="C195" s="192"/>
      <c r="I195" s="12"/>
      <c r="J195" s="12"/>
    </row>
    <row r="196" spans="2:10">
      <c r="C196" s="192"/>
      <c r="I196" s="12"/>
      <c r="J196" s="12"/>
    </row>
    <row r="197" spans="2:10">
      <c r="B197" s="192"/>
      <c r="C197" s="192"/>
      <c r="I197" s="12"/>
      <c r="J197" s="12"/>
    </row>
    <row r="198" spans="2:10">
      <c r="C198" s="192"/>
      <c r="I198" s="12"/>
      <c r="J198" s="12"/>
    </row>
    <row r="199" spans="2:10">
      <c r="C199" s="192"/>
      <c r="I199" s="12"/>
      <c r="J199" s="12"/>
    </row>
    <row r="200" spans="2:10">
      <c r="C200" s="192"/>
      <c r="I200" s="12"/>
      <c r="J200" s="12"/>
    </row>
    <row r="201" spans="2:10">
      <c r="B201" s="192"/>
      <c r="C201" s="192"/>
      <c r="I201" s="12"/>
      <c r="J201" s="12"/>
    </row>
    <row r="202" spans="2:10">
      <c r="C202" s="192"/>
      <c r="I202" s="12"/>
      <c r="J202" s="12"/>
    </row>
    <row r="203" spans="2:10">
      <c r="B203" s="192"/>
      <c r="C203" s="192"/>
      <c r="I203" s="12"/>
      <c r="J203" s="12"/>
    </row>
    <row r="204" spans="2:10">
      <c r="B204" s="192"/>
      <c r="C204" s="192"/>
      <c r="I204" s="12"/>
      <c r="J204" s="12"/>
    </row>
    <row r="205" spans="2:10">
      <c r="C205" s="192"/>
      <c r="I205" s="12"/>
      <c r="J205" s="12"/>
    </row>
    <row r="206" spans="2:10">
      <c r="C206" s="192"/>
      <c r="I206" s="12"/>
      <c r="J206" s="12"/>
    </row>
    <row r="207" spans="2:10">
      <c r="C207" s="192"/>
      <c r="I207" s="12"/>
      <c r="J207" s="12"/>
    </row>
    <row r="208" spans="2:10">
      <c r="C208" s="192"/>
      <c r="I208" s="12"/>
      <c r="J208" s="12"/>
    </row>
    <row r="209" spans="3:10">
      <c r="C209" s="192"/>
      <c r="I209" s="12"/>
      <c r="J209" s="12"/>
    </row>
    <row r="210" spans="3:10">
      <c r="C210" s="192"/>
      <c r="I210" s="12"/>
      <c r="J210" s="12"/>
    </row>
    <row r="211" spans="3:10">
      <c r="C211" s="192"/>
    </row>
    <row r="212" spans="3:10">
      <c r="C212" s="192"/>
    </row>
    <row r="213" spans="3:10">
      <c r="C213" s="192"/>
    </row>
  </sheetData>
  <mergeCells count="84">
    <mergeCell ref="N162:N163"/>
    <mergeCell ref="A136:A160"/>
    <mergeCell ref="B136:B160"/>
    <mergeCell ref="A161:C161"/>
    <mergeCell ref="A162:A163"/>
    <mergeCell ref="B162:B163"/>
    <mergeCell ref="A2:C2"/>
    <mergeCell ref="A164:C164"/>
    <mergeCell ref="B165:B166"/>
    <mergeCell ref="A165:A166"/>
    <mergeCell ref="L162:L163"/>
    <mergeCell ref="B17:B20"/>
    <mergeCell ref="A17:A20"/>
    <mergeCell ref="A117:C117"/>
    <mergeCell ref="A118:A134"/>
    <mergeCell ref="B118:B134"/>
    <mergeCell ref="A135:C135"/>
    <mergeCell ref="L118:L134"/>
    <mergeCell ref="B93:B116"/>
    <mergeCell ref="A93:A116"/>
    <mergeCell ref="L93:L116"/>
    <mergeCell ref="A66:C66"/>
    <mergeCell ref="M93:M116"/>
    <mergeCell ref="N93:N116"/>
    <mergeCell ref="A92:C92"/>
    <mergeCell ref="B72:B76"/>
    <mergeCell ref="B85:B86"/>
    <mergeCell ref="B88:B91"/>
    <mergeCell ref="B81:B84"/>
    <mergeCell ref="B77:B80"/>
    <mergeCell ref="A67:A91"/>
    <mergeCell ref="B68:B69"/>
    <mergeCell ref="L67:L91"/>
    <mergeCell ref="M67:M91"/>
    <mergeCell ref="A43:C43"/>
    <mergeCell ref="B44:B60"/>
    <mergeCell ref="A44:A60"/>
    <mergeCell ref="A61:C61"/>
    <mergeCell ref="A62:A65"/>
    <mergeCell ref="B62:B65"/>
    <mergeCell ref="N12:N15"/>
    <mergeCell ref="A16:C16"/>
    <mergeCell ref="A21:C21"/>
    <mergeCell ref="B22:B42"/>
    <mergeCell ref="A22:A42"/>
    <mergeCell ref="M12:M15"/>
    <mergeCell ref="L22:L42"/>
    <mergeCell ref="M22:M42"/>
    <mergeCell ref="N22:N42"/>
    <mergeCell ref="L17:L20"/>
    <mergeCell ref="M17:M20"/>
    <mergeCell ref="N17:N20"/>
    <mergeCell ref="A9:C9"/>
    <mergeCell ref="A11:C11"/>
    <mergeCell ref="A12:A15"/>
    <mergeCell ref="B12:B15"/>
    <mergeCell ref="L12:L15"/>
    <mergeCell ref="N6:N8"/>
    <mergeCell ref="B3:B4"/>
    <mergeCell ref="A3:A4"/>
    <mergeCell ref="L3:L4"/>
    <mergeCell ref="M3:M4"/>
    <mergeCell ref="N3:N4"/>
    <mergeCell ref="A5:C5"/>
    <mergeCell ref="B6:B8"/>
    <mergeCell ref="A6:A8"/>
    <mergeCell ref="L6:L8"/>
    <mergeCell ref="M6:M8"/>
    <mergeCell ref="L44:L60"/>
    <mergeCell ref="M44:M60"/>
    <mergeCell ref="N44:N60"/>
    <mergeCell ref="L165:L166"/>
    <mergeCell ref="N165:N166"/>
    <mergeCell ref="M165:M166"/>
    <mergeCell ref="L136:L160"/>
    <mergeCell ref="M136:M160"/>
    <mergeCell ref="N136:N160"/>
    <mergeCell ref="L62:L65"/>
    <mergeCell ref="N67:N91"/>
    <mergeCell ref="M62:M65"/>
    <mergeCell ref="N62:N65"/>
    <mergeCell ref="M118:M134"/>
    <mergeCell ref="N118:N134"/>
    <mergeCell ref="M162:M163"/>
  </mergeCells>
  <pageMargins left="0.7" right="0.7" top="0.75" bottom="0.75" header="0.3" footer="0.3"/>
  <pageSetup paperSize="9" scale="42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32BA-98E8-446D-BB0D-04B6125EEAB6}">
  <sheetPr>
    <tabColor rgb="FF00B0F0"/>
    <pageSetUpPr fitToPage="1"/>
  </sheetPr>
  <dimension ref="A1:Q123"/>
  <sheetViews>
    <sheetView topLeftCell="A34" workbookViewId="0">
      <selection activeCell="G17" sqref="G17"/>
    </sheetView>
  </sheetViews>
  <sheetFormatPr defaultRowHeight="15"/>
  <cols>
    <col min="1" max="1" width="8" customWidth="1"/>
    <col min="2" max="2" width="30.140625" customWidth="1"/>
    <col min="3" max="3" width="68.85546875" customWidth="1"/>
    <col min="4" max="4" width="29" customWidth="1"/>
    <col min="5" max="5" width="13.85546875" customWidth="1"/>
    <col min="6" max="6" width="11.5703125" customWidth="1"/>
    <col min="7" max="7" width="29.5703125" customWidth="1"/>
    <col min="8" max="8" width="19.7109375" customWidth="1"/>
    <col min="9" max="9" width="19.140625" customWidth="1"/>
    <col min="10" max="10" width="10.7109375" customWidth="1"/>
    <col min="11" max="11" width="19.42578125" customWidth="1"/>
    <col min="12" max="12" width="21" customWidth="1"/>
    <col min="13" max="13" width="18.5703125" customWidth="1"/>
    <col min="14" max="14" width="20.7109375" customWidth="1"/>
    <col min="15" max="15" width="38.42578125" customWidth="1"/>
    <col min="17" max="17" width="19.85546875" customWidth="1"/>
  </cols>
  <sheetData>
    <row r="1" spans="1:17" ht="50.25" customHeight="1" thickBot="1">
      <c r="A1" s="550" t="s">
        <v>8299</v>
      </c>
      <c r="B1" s="188" t="s">
        <v>539</v>
      </c>
      <c r="C1" s="188" t="s">
        <v>6210</v>
      </c>
      <c r="D1" s="188" t="s">
        <v>0</v>
      </c>
      <c r="E1" s="188" t="s">
        <v>1</v>
      </c>
      <c r="F1" s="146" t="s">
        <v>8693</v>
      </c>
      <c r="G1" s="189" t="s">
        <v>315</v>
      </c>
      <c r="H1" s="190" t="s">
        <v>540</v>
      </c>
      <c r="I1" s="191" t="s">
        <v>541</v>
      </c>
      <c r="J1" s="191" t="s">
        <v>8617</v>
      </c>
      <c r="K1" s="190" t="s">
        <v>542</v>
      </c>
      <c r="L1" s="190" t="s">
        <v>543</v>
      </c>
      <c r="M1" s="190" t="s">
        <v>3</v>
      </c>
      <c r="N1" s="834" t="s">
        <v>544</v>
      </c>
      <c r="O1" s="831"/>
    </row>
    <row r="2" spans="1:17" ht="17.25" customHeight="1" thickBot="1">
      <c r="A2" s="2749" t="s">
        <v>8333</v>
      </c>
      <c r="B2" s="2750"/>
      <c r="C2" s="2750"/>
      <c r="D2" s="278"/>
      <c r="E2" s="278"/>
      <c r="F2" s="278"/>
      <c r="G2" s="279"/>
      <c r="H2" s="280"/>
      <c r="I2" s="281"/>
      <c r="J2" s="281"/>
      <c r="K2" s="280"/>
      <c r="L2" s="280"/>
      <c r="M2" s="280"/>
      <c r="N2" s="835"/>
      <c r="O2" s="831"/>
    </row>
    <row r="3" spans="1:17" ht="20.25" customHeight="1">
      <c r="A3" s="2680" t="s">
        <v>8253</v>
      </c>
      <c r="B3" s="2683" t="s">
        <v>6318</v>
      </c>
      <c r="C3" s="262" t="s">
        <v>6319</v>
      </c>
      <c r="D3" s="205" t="s">
        <v>6320</v>
      </c>
      <c r="E3" s="205" t="s">
        <v>7</v>
      </c>
      <c r="F3" s="204">
        <v>1</v>
      </c>
      <c r="G3" s="205"/>
      <c r="H3" s="213"/>
      <c r="I3" s="1294"/>
      <c r="J3" s="1295"/>
      <c r="K3" s="1288"/>
      <c r="L3" s="2724"/>
      <c r="M3" s="2724"/>
      <c r="N3" s="2724"/>
      <c r="Q3" s="192"/>
    </row>
    <row r="4" spans="1:17" ht="17.25" customHeight="1">
      <c r="A4" s="2735"/>
      <c r="B4" s="2778"/>
      <c r="C4" s="234" t="s">
        <v>6321</v>
      </c>
      <c r="D4" s="197" t="s">
        <v>6322</v>
      </c>
      <c r="E4" s="197" t="s">
        <v>7</v>
      </c>
      <c r="F4" s="198">
        <v>1</v>
      </c>
      <c r="G4" s="197"/>
      <c r="H4" s="211"/>
      <c r="I4" s="1296"/>
      <c r="J4" s="1297"/>
      <c r="K4" s="1290"/>
      <c r="L4" s="2554"/>
      <c r="M4" s="2554"/>
      <c r="N4" s="2554"/>
      <c r="Q4" s="192"/>
    </row>
    <row r="5" spans="1:17" ht="18" customHeight="1">
      <c r="A5" s="2735"/>
      <c r="B5" s="2778"/>
      <c r="C5" s="234" t="s">
        <v>6323</v>
      </c>
      <c r="D5" s="197" t="s">
        <v>6324</v>
      </c>
      <c r="E5" s="197" t="s">
        <v>7</v>
      </c>
      <c r="F5" s="198">
        <v>1</v>
      </c>
      <c r="G5" s="197"/>
      <c r="H5" s="211"/>
      <c r="I5" s="1296"/>
      <c r="J5" s="1297"/>
      <c r="K5" s="1290"/>
      <c r="L5" s="2554"/>
      <c r="M5" s="2554"/>
      <c r="N5" s="2554"/>
      <c r="Q5" s="192"/>
    </row>
    <row r="6" spans="1:17" ht="19.5" customHeight="1" thickBot="1">
      <c r="A6" s="2736"/>
      <c r="B6" s="2779"/>
      <c r="C6" s="236" t="s">
        <v>6325</v>
      </c>
      <c r="D6" s="173" t="s">
        <v>6326</v>
      </c>
      <c r="E6" s="173" t="s">
        <v>7</v>
      </c>
      <c r="F6" s="631">
        <v>1</v>
      </c>
      <c r="G6" s="173"/>
      <c r="H6" s="212"/>
      <c r="I6" s="1304"/>
      <c r="J6" s="1305"/>
      <c r="K6" s="1292"/>
      <c r="L6" s="2777"/>
      <c r="M6" s="2777"/>
      <c r="N6" s="2777"/>
      <c r="Q6" s="192"/>
    </row>
    <row r="7" spans="1:17" ht="17.25" customHeight="1" thickBot="1">
      <c r="A7" s="2775"/>
      <c r="B7" s="2776"/>
      <c r="C7" s="2776"/>
      <c r="D7" s="2010"/>
      <c r="E7" s="2010"/>
      <c r="F7" s="2010"/>
      <c r="G7" s="2010"/>
      <c r="H7" s="2010"/>
      <c r="I7" s="2011"/>
      <c r="J7" s="2012"/>
      <c r="K7" s="2011"/>
      <c r="L7" s="1339"/>
      <c r="M7" s="1083"/>
      <c r="N7" s="1340"/>
      <c r="Q7" s="192"/>
    </row>
    <row r="8" spans="1:17" ht="23.25" customHeight="1">
      <c r="A8" s="2782" t="s">
        <v>8254</v>
      </c>
      <c r="B8" s="2683" t="s">
        <v>6327</v>
      </c>
      <c r="C8" s="262" t="s">
        <v>6328</v>
      </c>
      <c r="D8" s="204" t="s">
        <v>6329</v>
      </c>
      <c r="E8" s="205" t="s">
        <v>7</v>
      </c>
      <c r="F8" s="204">
        <v>1</v>
      </c>
      <c r="G8" s="205"/>
      <c r="H8" s="213"/>
      <c r="I8" s="1294"/>
      <c r="J8" s="1295"/>
      <c r="K8" s="2013"/>
      <c r="L8" s="2785"/>
      <c r="M8" s="2788"/>
      <c r="N8" s="2788"/>
      <c r="Q8" s="192"/>
    </row>
    <row r="9" spans="1:17" ht="25.5" customHeight="1">
      <c r="A9" s="2783"/>
      <c r="B9" s="2778"/>
      <c r="C9" s="234" t="s">
        <v>6330</v>
      </c>
      <c r="D9" s="198" t="s">
        <v>6331</v>
      </c>
      <c r="E9" s="197" t="s">
        <v>7</v>
      </c>
      <c r="F9" s="198">
        <v>1</v>
      </c>
      <c r="G9" s="197"/>
      <c r="H9" s="211"/>
      <c r="I9" s="1296"/>
      <c r="J9" s="1297"/>
      <c r="K9" s="2014"/>
      <c r="L9" s="2786"/>
      <c r="M9" s="2789"/>
      <c r="N9" s="2789"/>
      <c r="Q9" s="192"/>
    </row>
    <row r="10" spans="1:17" ht="21" customHeight="1">
      <c r="A10" s="2783"/>
      <c r="B10" s="2778"/>
      <c r="C10" s="234" t="s">
        <v>6332</v>
      </c>
      <c r="D10" s="198" t="s">
        <v>6333</v>
      </c>
      <c r="E10" s="197" t="s">
        <v>7</v>
      </c>
      <c r="F10" s="198">
        <v>1</v>
      </c>
      <c r="G10" s="197"/>
      <c r="H10" s="211"/>
      <c r="I10" s="1296"/>
      <c r="J10" s="1297"/>
      <c r="K10" s="2014"/>
      <c r="L10" s="2786"/>
      <c r="M10" s="2789"/>
      <c r="N10" s="2789"/>
      <c r="Q10" s="192"/>
    </row>
    <row r="11" spans="1:17" ht="28.5" customHeight="1">
      <c r="A11" s="2783"/>
      <c r="B11" s="2778" t="s">
        <v>8638</v>
      </c>
      <c r="C11" s="234" t="s">
        <v>6334</v>
      </c>
      <c r="D11" s="198" t="s">
        <v>6335</v>
      </c>
      <c r="E11" s="197" t="s">
        <v>7</v>
      </c>
      <c r="F11" s="198">
        <v>1</v>
      </c>
      <c r="G11" s="197"/>
      <c r="H11" s="211"/>
      <c r="I11" s="1296"/>
      <c r="J11" s="1297"/>
      <c r="K11" s="2014"/>
      <c r="L11" s="2786"/>
      <c r="M11" s="2789"/>
      <c r="N11" s="2789"/>
    </row>
    <row r="12" spans="1:17" ht="25.5" customHeight="1">
      <c r="A12" s="2783"/>
      <c r="B12" s="2778"/>
      <c r="C12" s="234" t="s">
        <v>6336</v>
      </c>
      <c r="D12" s="198" t="s">
        <v>6337</v>
      </c>
      <c r="E12" s="197" t="s">
        <v>7</v>
      </c>
      <c r="F12" s="198">
        <v>1</v>
      </c>
      <c r="G12" s="197"/>
      <c r="H12" s="211"/>
      <c r="I12" s="1296"/>
      <c r="J12" s="1297"/>
      <c r="K12" s="2014"/>
      <c r="L12" s="2786"/>
      <c r="M12" s="2789"/>
      <c r="N12" s="2789"/>
    </row>
    <row r="13" spans="1:17" ht="25.5" customHeight="1">
      <c r="A13" s="2783"/>
      <c r="B13" s="2778"/>
      <c r="C13" s="234" t="s">
        <v>6338</v>
      </c>
      <c r="D13" s="198" t="s">
        <v>6339</v>
      </c>
      <c r="E13" s="197" t="s">
        <v>7</v>
      </c>
      <c r="F13" s="198">
        <v>1</v>
      </c>
      <c r="G13" s="197"/>
      <c r="H13" s="211"/>
      <c r="I13" s="1296"/>
      <c r="J13" s="1297"/>
      <c r="K13" s="2014"/>
      <c r="L13" s="2786"/>
      <c r="M13" s="2789"/>
      <c r="N13" s="2789"/>
    </row>
    <row r="14" spans="1:17" ht="28.5" customHeight="1">
      <c r="A14" s="2783"/>
      <c r="B14" s="2778" t="s">
        <v>6340</v>
      </c>
      <c r="C14" s="234" t="s">
        <v>6341</v>
      </c>
      <c r="D14" s="198" t="s">
        <v>6342</v>
      </c>
      <c r="E14" s="197" t="s">
        <v>7</v>
      </c>
      <c r="F14" s="198">
        <v>1</v>
      </c>
      <c r="G14" s="197"/>
      <c r="H14" s="211"/>
      <c r="I14" s="1296"/>
      <c r="J14" s="1297"/>
      <c r="K14" s="2014"/>
      <c r="L14" s="2786"/>
      <c r="M14" s="2789"/>
      <c r="N14" s="2789"/>
    </row>
    <row r="15" spans="1:17" ht="23.25" customHeight="1">
      <c r="A15" s="2783"/>
      <c r="B15" s="2778"/>
      <c r="C15" s="234" t="s">
        <v>6343</v>
      </c>
      <c r="D15" s="198" t="s">
        <v>6344</v>
      </c>
      <c r="E15" s="197" t="s">
        <v>7</v>
      </c>
      <c r="F15" s="198">
        <v>1</v>
      </c>
      <c r="G15" s="197"/>
      <c r="H15" s="211"/>
      <c r="I15" s="1296"/>
      <c r="J15" s="1297"/>
      <c r="K15" s="2014"/>
      <c r="L15" s="2786"/>
      <c r="M15" s="2789"/>
      <c r="N15" s="2789"/>
    </row>
    <row r="16" spans="1:17" ht="27" customHeight="1">
      <c r="A16" s="2783"/>
      <c r="B16" s="2778"/>
      <c r="C16" s="234" t="s">
        <v>6345</v>
      </c>
      <c r="D16" s="198" t="s">
        <v>6346</v>
      </c>
      <c r="E16" s="197" t="s">
        <v>7</v>
      </c>
      <c r="F16" s="198">
        <v>1</v>
      </c>
      <c r="G16" s="197"/>
      <c r="H16" s="211"/>
      <c r="I16" s="1296"/>
      <c r="J16" s="1297"/>
      <c r="K16" s="2014"/>
      <c r="L16" s="2786"/>
      <c r="M16" s="2789"/>
      <c r="N16" s="2789"/>
    </row>
    <row r="17" spans="1:14" ht="22.5">
      <c r="A17" s="2783"/>
      <c r="B17" s="2778"/>
      <c r="C17" s="234" t="s">
        <v>6347</v>
      </c>
      <c r="D17" s="198" t="s">
        <v>6348</v>
      </c>
      <c r="E17" s="197" t="s">
        <v>7</v>
      </c>
      <c r="F17" s="198">
        <v>1</v>
      </c>
      <c r="G17" s="197"/>
      <c r="H17" s="211"/>
      <c r="I17" s="1296"/>
      <c r="J17" s="1297"/>
      <c r="K17" s="2014"/>
      <c r="L17" s="2786"/>
      <c r="M17" s="2789"/>
      <c r="N17" s="2789"/>
    </row>
    <row r="18" spans="1:14" ht="24" customHeight="1">
      <c r="A18" s="2783"/>
      <c r="B18" s="2778" t="s">
        <v>6349</v>
      </c>
      <c r="C18" s="1958" t="s">
        <v>6350</v>
      </c>
      <c r="D18" s="198" t="s">
        <v>6351</v>
      </c>
      <c r="E18" s="197" t="s">
        <v>7</v>
      </c>
      <c r="F18" s="197">
        <v>1</v>
      </c>
      <c r="G18" s="197"/>
      <c r="H18" s="211"/>
      <c r="I18" s="1296"/>
      <c r="J18" s="1297"/>
      <c r="K18" s="2014"/>
      <c r="L18" s="2786"/>
      <c r="M18" s="2789"/>
      <c r="N18" s="2789"/>
    </row>
    <row r="19" spans="1:14" ht="21">
      <c r="A19" s="2783"/>
      <c r="B19" s="2778"/>
      <c r="C19" s="1958" t="s">
        <v>6352</v>
      </c>
      <c r="D19" s="198" t="s">
        <v>6353</v>
      </c>
      <c r="E19" s="197" t="s">
        <v>7</v>
      </c>
      <c r="F19" s="197">
        <v>1</v>
      </c>
      <c r="G19" s="197"/>
      <c r="H19" s="211"/>
      <c r="I19" s="1296"/>
      <c r="J19" s="1297"/>
      <c r="K19" s="2014"/>
      <c r="L19" s="2786"/>
      <c r="M19" s="2789"/>
      <c r="N19" s="2789"/>
    </row>
    <row r="20" spans="1:14" ht="21">
      <c r="A20" s="2783"/>
      <c r="B20" s="2778"/>
      <c r="C20" s="1958" t="s">
        <v>6354</v>
      </c>
      <c r="D20" s="198" t="s">
        <v>6355</v>
      </c>
      <c r="E20" s="197" t="s">
        <v>7</v>
      </c>
      <c r="F20" s="197">
        <v>1</v>
      </c>
      <c r="G20" s="197"/>
      <c r="H20" s="211"/>
      <c r="I20" s="1296"/>
      <c r="J20" s="1297"/>
      <c r="K20" s="2014"/>
      <c r="L20" s="2786"/>
      <c r="M20" s="2789"/>
      <c r="N20" s="2789"/>
    </row>
    <row r="21" spans="1:14" ht="27" customHeight="1">
      <c r="A21" s="2783"/>
      <c r="B21" s="2778"/>
      <c r="C21" s="1958" t="s">
        <v>6356</v>
      </c>
      <c r="D21" s="198" t="s">
        <v>6357</v>
      </c>
      <c r="E21" s="197" t="s">
        <v>7</v>
      </c>
      <c r="F21" s="197">
        <v>1</v>
      </c>
      <c r="G21" s="197"/>
      <c r="H21" s="211"/>
      <c r="I21" s="1296"/>
      <c r="J21" s="1297"/>
      <c r="K21" s="2014"/>
      <c r="L21" s="2786"/>
      <c r="M21" s="2789"/>
      <c r="N21" s="2789"/>
    </row>
    <row r="22" spans="1:14" ht="27.75" customHeight="1">
      <c r="A22" s="2783"/>
      <c r="B22" s="2778" t="s">
        <v>6358</v>
      </c>
      <c r="C22" s="234" t="s">
        <v>6359</v>
      </c>
      <c r="D22" s="198" t="s">
        <v>6360</v>
      </c>
      <c r="E22" s="197" t="s">
        <v>7</v>
      </c>
      <c r="F22" s="197">
        <v>1</v>
      </c>
      <c r="G22" s="197"/>
      <c r="H22" s="211"/>
      <c r="I22" s="1296"/>
      <c r="J22" s="1297"/>
      <c r="K22" s="2014"/>
      <c r="L22" s="2786"/>
      <c r="M22" s="2789"/>
      <c r="N22" s="2789"/>
    </row>
    <row r="23" spans="1:14" ht="25.5" customHeight="1">
      <c r="A23" s="2783"/>
      <c r="B23" s="2778"/>
      <c r="C23" s="234" t="s">
        <v>6361</v>
      </c>
      <c r="D23" s="198" t="s">
        <v>6362</v>
      </c>
      <c r="E23" s="197" t="s">
        <v>7</v>
      </c>
      <c r="F23" s="197">
        <v>1</v>
      </c>
      <c r="G23" s="197"/>
      <c r="H23" s="211"/>
      <c r="I23" s="1296"/>
      <c r="J23" s="1297"/>
      <c r="K23" s="2014"/>
      <c r="L23" s="2786"/>
      <c r="M23" s="2789"/>
      <c r="N23" s="2789"/>
    </row>
    <row r="24" spans="1:14" ht="27.75" customHeight="1">
      <c r="A24" s="2783"/>
      <c r="B24" s="2778"/>
      <c r="C24" s="234" t="s">
        <v>6363</v>
      </c>
      <c r="D24" s="198" t="s">
        <v>6364</v>
      </c>
      <c r="E24" s="197" t="s">
        <v>7</v>
      </c>
      <c r="F24" s="197">
        <v>1</v>
      </c>
      <c r="G24" s="197"/>
      <c r="H24" s="211"/>
      <c r="I24" s="1296"/>
      <c r="J24" s="1297"/>
      <c r="K24" s="2014"/>
      <c r="L24" s="2786"/>
      <c r="M24" s="2789"/>
      <c r="N24" s="2789"/>
    </row>
    <row r="25" spans="1:14">
      <c r="A25" s="2783"/>
      <c r="B25" s="2778" t="s">
        <v>6365</v>
      </c>
      <c r="C25" s="234" t="s">
        <v>6366</v>
      </c>
      <c r="D25" s="198" t="s">
        <v>6367</v>
      </c>
      <c r="E25" s="197" t="s">
        <v>7</v>
      </c>
      <c r="F25" s="197">
        <v>1</v>
      </c>
      <c r="G25" s="197"/>
      <c r="H25" s="211"/>
      <c r="I25" s="1296"/>
      <c r="J25" s="1297"/>
      <c r="K25" s="2014"/>
      <c r="L25" s="2786"/>
      <c r="M25" s="2789"/>
      <c r="N25" s="2789"/>
    </row>
    <row r="26" spans="1:14" ht="22.5">
      <c r="A26" s="2783"/>
      <c r="B26" s="2778"/>
      <c r="C26" s="234" t="s">
        <v>6368</v>
      </c>
      <c r="D26" s="198" t="s">
        <v>6369</v>
      </c>
      <c r="E26" s="197" t="s">
        <v>7</v>
      </c>
      <c r="F26" s="197">
        <v>1</v>
      </c>
      <c r="G26" s="197"/>
      <c r="H26" s="211"/>
      <c r="I26" s="1296"/>
      <c r="J26" s="1297"/>
      <c r="K26" s="2014"/>
      <c r="L26" s="2786"/>
      <c r="M26" s="2789"/>
      <c r="N26" s="2789"/>
    </row>
    <row r="27" spans="1:14" ht="21">
      <c r="A27" s="2783"/>
      <c r="B27" s="2778" t="s">
        <v>6370</v>
      </c>
      <c r="C27" s="1958" t="s">
        <v>6371</v>
      </c>
      <c r="D27" s="198" t="s">
        <v>6372</v>
      </c>
      <c r="E27" s="197" t="s">
        <v>7</v>
      </c>
      <c r="F27" s="198">
        <v>1</v>
      </c>
      <c r="G27" s="197"/>
      <c r="H27" s="211"/>
      <c r="I27" s="1296"/>
      <c r="J27" s="1297"/>
      <c r="K27" s="2014"/>
      <c r="L27" s="2786"/>
      <c r="M27" s="2789"/>
      <c r="N27" s="2789"/>
    </row>
    <row r="28" spans="1:14" ht="20.25" customHeight="1">
      <c r="A28" s="2783"/>
      <c r="B28" s="2778"/>
      <c r="C28" s="1958" t="s">
        <v>6373</v>
      </c>
      <c r="D28" s="198" t="s">
        <v>6374</v>
      </c>
      <c r="E28" s="197" t="s">
        <v>7</v>
      </c>
      <c r="F28" s="198">
        <v>1</v>
      </c>
      <c r="G28" s="197"/>
      <c r="H28" s="211"/>
      <c r="I28" s="1296"/>
      <c r="J28" s="1297"/>
      <c r="K28" s="2014"/>
      <c r="L28" s="2786"/>
      <c r="M28" s="2789"/>
      <c r="N28" s="2789"/>
    </row>
    <row r="29" spans="1:14" ht="21.75" customHeight="1">
      <c r="A29" s="2783"/>
      <c r="B29" s="2778"/>
      <c r="C29" s="1958" t="s">
        <v>6375</v>
      </c>
      <c r="D29" s="198" t="s">
        <v>6376</v>
      </c>
      <c r="E29" s="197" t="s">
        <v>7</v>
      </c>
      <c r="F29" s="198">
        <v>1</v>
      </c>
      <c r="G29" s="197"/>
      <c r="H29" s="211"/>
      <c r="I29" s="1296"/>
      <c r="J29" s="1297"/>
      <c r="K29" s="2014"/>
      <c r="L29" s="2786"/>
      <c r="M29" s="2789"/>
      <c r="N29" s="2789"/>
    </row>
    <row r="30" spans="1:14" ht="23.25" customHeight="1">
      <c r="A30" s="2783"/>
      <c r="B30" s="2778"/>
      <c r="C30" s="1958" t="s">
        <v>6377</v>
      </c>
      <c r="D30" s="198" t="s">
        <v>6378</v>
      </c>
      <c r="E30" s="197" t="s">
        <v>7</v>
      </c>
      <c r="F30" s="198">
        <v>1</v>
      </c>
      <c r="G30" s="197"/>
      <c r="H30" s="211"/>
      <c r="I30" s="1296"/>
      <c r="J30" s="1297"/>
      <c r="K30" s="2014"/>
      <c r="L30" s="2786"/>
      <c r="M30" s="2789"/>
      <c r="N30" s="2789"/>
    </row>
    <row r="31" spans="1:14" ht="20.25" customHeight="1">
      <c r="A31" s="2783"/>
      <c r="B31" s="2778"/>
      <c r="C31" s="1958" t="s">
        <v>6379</v>
      </c>
      <c r="D31" s="198" t="s">
        <v>6380</v>
      </c>
      <c r="E31" s="197" t="s">
        <v>7</v>
      </c>
      <c r="F31" s="198">
        <v>1</v>
      </c>
      <c r="G31" s="197"/>
      <c r="H31" s="211"/>
      <c r="I31" s="1296"/>
      <c r="J31" s="1297"/>
      <c r="K31" s="2014"/>
      <c r="L31" s="2786"/>
      <c r="M31" s="2789"/>
      <c r="N31" s="2789"/>
    </row>
    <row r="32" spans="1:14" ht="23.25" customHeight="1">
      <c r="A32" s="2783"/>
      <c r="B32" s="2778"/>
      <c r="C32" s="1958" t="s">
        <v>6381</v>
      </c>
      <c r="D32" s="198" t="s">
        <v>6382</v>
      </c>
      <c r="E32" s="197" t="s">
        <v>7</v>
      </c>
      <c r="F32" s="198">
        <v>1</v>
      </c>
      <c r="G32" s="197"/>
      <c r="H32" s="211"/>
      <c r="I32" s="1296"/>
      <c r="J32" s="1297"/>
      <c r="K32" s="2014"/>
      <c r="L32" s="2786"/>
      <c r="M32" s="2789"/>
      <c r="N32" s="2789"/>
    </row>
    <row r="33" spans="1:14" ht="21.75" customHeight="1">
      <c r="A33" s="2783"/>
      <c r="B33" s="2778"/>
      <c r="C33" s="1958" t="s">
        <v>6383</v>
      </c>
      <c r="D33" s="198" t="s">
        <v>6384</v>
      </c>
      <c r="E33" s="197" t="s">
        <v>7</v>
      </c>
      <c r="F33" s="198">
        <v>1</v>
      </c>
      <c r="G33" s="197"/>
      <c r="H33" s="211"/>
      <c r="I33" s="1296"/>
      <c r="J33" s="1297"/>
      <c r="K33" s="2014"/>
      <c r="L33" s="2786"/>
      <c r="M33" s="2789"/>
      <c r="N33" s="2789"/>
    </row>
    <row r="34" spans="1:14" ht="18.75" customHeight="1">
      <c r="A34" s="2783"/>
      <c r="B34" s="2778" t="s">
        <v>6385</v>
      </c>
      <c r="C34" s="234" t="s">
        <v>6386</v>
      </c>
      <c r="D34" s="198" t="s">
        <v>6387</v>
      </c>
      <c r="E34" s="197" t="s">
        <v>7</v>
      </c>
      <c r="F34" s="198">
        <v>1</v>
      </c>
      <c r="G34" s="197"/>
      <c r="H34" s="211"/>
      <c r="I34" s="1296"/>
      <c r="J34" s="1297"/>
      <c r="K34" s="2014"/>
      <c r="L34" s="2786"/>
      <c r="M34" s="2789"/>
      <c r="N34" s="2789"/>
    </row>
    <row r="35" spans="1:14">
      <c r="A35" s="2783"/>
      <c r="B35" s="2778"/>
      <c r="C35" s="234" t="s">
        <v>6388</v>
      </c>
      <c r="D35" s="198" t="s">
        <v>6389</v>
      </c>
      <c r="E35" s="197" t="s">
        <v>7</v>
      </c>
      <c r="F35" s="198">
        <v>1</v>
      </c>
      <c r="G35" s="197"/>
      <c r="H35" s="211"/>
      <c r="I35" s="1296"/>
      <c r="J35" s="1297"/>
      <c r="K35" s="2014"/>
      <c r="L35" s="2786"/>
      <c r="M35" s="2789"/>
      <c r="N35" s="2789"/>
    </row>
    <row r="36" spans="1:14" ht="25.5" customHeight="1">
      <c r="A36" s="2783"/>
      <c r="B36" s="1878" t="s">
        <v>6390</v>
      </c>
      <c r="C36" s="234" t="s">
        <v>6391</v>
      </c>
      <c r="D36" s="198" t="s">
        <v>6392</v>
      </c>
      <c r="E36" s="197" t="s">
        <v>7</v>
      </c>
      <c r="F36" s="198">
        <v>1</v>
      </c>
      <c r="G36" s="197"/>
      <c r="H36" s="211"/>
      <c r="I36" s="1296"/>
      <c r="J36" s="1297"/>
      <c r="K36" s="2014"/>
      <c r="L36" s="2786"/>
      <c r="M36" s="2789"/>
      <c r="N36" s="2789"/>
    </row>
    <row r="37" spans="1:14" ht="25.5" customHeight="1">
      <c r="A37" s="2783"/>
      <c r="B37" s="2464" t="s">
        <v>9684</v>
      </c>
      <c r="C37" s="2584" t="s">
        <v>9679</v>
      </c>
      <c r="D37" s="354" t="s">
        <v>9680</v>
      </c>
      <c r="E37" s="49" t="s">
        <v>2</v>
      </c>
      <c r="F37" s="198">
        <v>32</v>
      </c>
      <c r="G37" s="197"/>
      <c r="H37" s="211"/>
      <c r="I37" s="1296"/>
      <c r="J37" s="1297"/>
      <c r="K37" s="2014"/>
      <c r="L37" s="2786"/>
      <c r="M37" s="2789"/>
      <c r="N37" s="2789"/>
    </row>
    <row r="38" spans="1:14" ht="25.5" customHeight="1">
      <c r="A38" s="2783"/>
      <c r="B38" s="2272"/>
      <c r="C38" s="2584"/>
      <c r="D38" s="354" t="s">
        <v>9681</v>
      </c>
      <c r="E38" s="49" t="s">
        <v>2</v>
      </c>
      <c r="F38" s="198">
        <v>20</v>
      </c>
      <c r="G38" s="197"/>
      <c r="H38" s="211"/>
      <c r="I38" s="1296"/>
      <c r="J38" s="1297"/>
      <c r="K38" s="2014"/>
      <c r="L38" s="2786"/>
      <c r="M38" s="2789"/>
      <c r="N38" s="2789"/>
    </row>
    <row r="39" spans="1:14" ht="25.5" customHeight="1">
      <c r="A39" s="2783"/>
      <c r="B39" s="2272"/>
      <c r="C39" s="2584"/>
      <c r="D39" s="354" t="s">
        <v>9682</v>
      </c>
      <c r="E39" s="49" t="s">
        <v>2</v>
      </c>
      <c r="F39" s="198">
        <v>2</v>
      </c>
      <c r="G39" s="197"/>
      <c r="H39" s="211"/>
      <c r="I39" s="1296"/>
      <c r="J39" s="1297"/>
      <c r="K39" s="2014"/>
      <c r="L39" s="2786"/>
      <c r="M39" s="2789"/>
      <c r="N39" s="2789"/>
    </row>
    <row r="40" spans="1:14" ht="25.5" customHeight="1">
      <c r="A40" s="2783"/>
      <c r="B40" s="2272"/>
      <c r="C40" s="2584"/>
      <c r="D40" s="354" t="s">
        <v>9683</v>
      </c>
      <c r="E40" s="49" t="s">
        <v>2</v>
      </c>
      <c r="F40" s="198">
        <v>2</v>
      </c>
      <c r="G40" s="197"/>
      <c r="H40" s="211"/>
      <c r="I40" s="1296"/>
      <c r="J40" s="1297"/>
      <c r="K40" s="2014"/>
      <c r="L40" s="2786"/>
      <c r="M40" s="2789"/>
      <c r="N40" s="2789"/>
    </row>
    <row r="41" spans="1:14" ht="25.5" customHeight="1">
      <c r="A41" s="2783"/>
      <c r="B41" s="2272"/>
      <c r="C41" s="2584"/>
      <c r="D41" s="354" t="s">
        <v>9685</v>
      </c>
      <c r="E41" s="49" t="s">
        <v>2</v>
      </c>
      <c r="F41" s="198">
        <v>4</v>
      </c>
      <c r="G41" s="197"/>
      <c r="H41" s="211"/>
      <c r="I41" s="1296"/>
      <c r="J41" s="1297"/>
      <c r="K41" s="2014"/>
      <c r="L41" s="2786"/>
      <c r="M41" s="2789"/>
      <c r="N41" s="2789"/>
    </row>
    <row r="42" spans="1:14" ht="25.5" customHeight="1">
      <c r="A42" s="2783"/>
      <c r="B42" s="2272"/>
      <c r="C42" s="2584"/>
      <c r="D42" s="354" t="s">
        <v>9686</v>
      </c>
      <c r="E42" s="49" t="s">
        <v>2</v>
      </c>
      <c r="F42" s="198">
        <v>4</v>
      </c>
      <c r="G42" s="197"/>
      <c r="H42" s="211"/>
      <c r="I42" s="1296"/>
      <c r="J42" s="1297"/>
      <c r="K42" s="2014"/>
      <c r="L42" s="2786"/>
      <c r="M42" s="2789"/>
      <c r="N42" s="2789"/>
    </row>
    <row r="43" spans="1:14" ht="25.5" customHeight="1">
      <c r="A43" s="2783"/>
      <c r="B43" s="2272"/>
      <c r="C43" s="2584"/>
      <c r="D43" s="354" t="s">
        <v>9687</v>
      </c>
      <c r="E43" s="49" t="s">
        <v>2</v>
      </c>
      <c r="F43" s="198">
        <v>4</v>
      </c>
      <c r="G43" s="197"/>
      <c r="H43" s="211"/>
      <c r="I43" s="1296"/>
      <c r="J43" s="1297"/>
      <c r="K43" s="2014"/>
      <c r="L43" s="2786"/>
      <c r="M43" s="2789"/>
      <c r="N43" s="2789"/>
    </row>
    <row r="44" spans="1:14" ht="25.5" customHeight="1">
      <c r="A44" s="2783"/>
      <c r="B44" s="2272"/>
      <c r="C44" s="2584"/>
      <c r="D44" s="354" t="s">
        <v>9688</v>
      </c>
      <c r="E44" s="49" t="s">
        <v>2</v>
      </c>
      <c r="F44" s="198">
        <v>4</v>
      </c>
      <c r="G44" s="197"/>
      <c r="H44" s="211"/>
      <c r="I44" s="1296"/>
      <c r="J44" s="1297"/>
      <c r="K44" s="2014"/>
      <c r="L44" s="2786"/>
      <c r="M44" s="2789"/>
      <c r="N44" s="2789"/>
    </row>
    <row r="45" spans="1:14" ht="25.5" customHeight="1">
      <c r="A45" s="2783"/>
      <c r="B45" s="2272"/>
      <c r="C45" s="2584"/>
      <c r="D45" s="354" t="s">
        <v>9689</v>
      </c>
      <c r="E45" s="49" t="s">
        <v>2</v>
      </c>
      <c r="F45" s="198">
        <v>4</v>
      </c>
      <c r="G45" s="197"/>
      <c r="H45" s="211"/>
      <c r="I45" s="1296"/>
      <c r="J45" s="1297"/>
      <c r="K45" s="2014"/>
      <c r="L45" s="2786"/>
      <c r="M45" s="2789"/>
      <c r="N45" s="2789"/>
    </row>
    <row r="46" spans="1:14" ht="25.5" customHeight="1" thickBot="1">
      <c r="A46" s="2783"/>
      <c r="B46" s="2524"/>
      <c r="C46" s="2270"/>
      <c r="D46" s="504" t="s">
        <v>9690</v>
      </c>
      <c r="E46" s="64" t="s">
        <v>2</v>
      </c>
      <c r="F46" s="631">
        <v>8</v>
      </c>
      <c r="G46" s="173"/>
      <c r="H46" s="212"/>
      <c r="I46" s="1304"/>
      <c r="J46" s="1305"/>
      <c r="K46" s="2015"/>
      <c r="L46" s="2786"/>
      <c r="M46" s="2789"/>
      <c r="N46" s="2789"/>
    </row>
    <row r="47" spans="1:14" ht="23.25" customHeight="1">
      <c r="A47" s="2783"/>
      <c r="B47" s="2589" t="s">
        <v>9691</v>
      </c>
      <c r="C47" s="1602" t="s">
        <v>9692</v>
      </c>
      <c r="D47" s="381" t="s">
        <v>9693</v>
      </c>
      <c r="E47" s="33" t="s">
        <v>2</v>
      </c>
      <c r="F47" s="268">
        <v>1</v>
      </c>
      <c r="G47" s="477"/>
      <c r="H47" s="269"/>
      <c r="I47" s="1302"/>
      <c r="J47" s="1303"/>
      <c r="K47" s="2017"/>
      <c r="L47" s="2786"/>
      <c r="M47" s="2789"/>
      <c r="N47" s="2789"/>
    </row>
    <row r="48" spans="1:14" ht="25.5" customHeight="1">
      <c r="A48" s="2783"/>
      <c r="B48" s="2463"/>
      <c r="C48" s="104" t="s">
        <v>9694</v>
      </c>
      <c r="D48" s="320" t="s">
        <v>9695</v>
      </c>
      <c r="E48" s="49" t="s">
        <v>2</v>
      </c>
      <c r="F48" s="198">
        <v>1</v>
      </c>
      <c r="G48" s="197"/>
      <c r="H48" s="211"/>
      <c r="I48" s="1296"/>
      <c r="J48" s="1297"/>
      <c r="K48" s="2014"/>
      <c r="L48" s="2786"/>
      <c r="M48" s="2789"/>
      <c r="N48" s="2789"/>
    </row>
    <row r="49" spans="1:14" ht="25.5" customHeight="1">
      <c r="A49" s="2783"/>
      <c r="B49" s="2463"/>
      <c r="C49" s="104" t="s">
        <v>9696</v>
      </c>
      <c r="D49" s="320" t="s">
        <v>9697</v>
      </c>
      <c r="E49" s="49" t="s">
        <v>2</v>
      </c>
      <c r="F49" s="198">
        <v>1</v>
      </c>
      <c r="G49" s="197"/>
      <c r="H49" s="211"/>
      <c r="I49" s="1296"/>
      <c r="J49" s="1297"/>
      <c r="K49" s="2014"/>
      <c r="L49" s="2786"/>
      <c r="M49" s="2789"/>
      <c r="N49" s="2789"/>
    </row>
    <row r="50" spans="1:14" ht="25.5" customHeight="1">
      <c r="A50" s="2783"/>
      <c r="B50" s="2463"/>
      <c r="C50" s="104" t="s">
        <v>9698</v>
      </c>
      <c r="D50" s="320" t="s">
        <v>9699</v>
      </c>
      <c r="E50" s="49" t="s">
        <v>2</v>
      </c>
      <c r="F50" s="198">
        <v>1</v>
      </c>
      <c r="G50" s="197"/>
      <c r="H50" s="211"/>
      <c r="I50" s="1296"/>
      <c r="J50" s="1297"/>
      <c r="K50" s="2014"/>
      <c r="L50" s="2786"/>
      <c r="M50" s="2789"/>
      <c r="N50" s="2789"/>
    </row>
    <row r="51" spans="1:14" ht="25.5" customHeight="1">
      <c r="A51" s="2783"/>
      <c r="B51" s="2463"/>
      <c r="C51" s="104" t="s">
        <v>9700</v>
      </c>
      <c r="D51" s="320" t="s">
        <v>9701</v>
      </c>
      <c r="E51" s="49" t="s">
        <v>2</v>
      </c>
      <c r="F51" s="198">
        <v>1</v>
      </c>
      <c r="G51" s="197"/>
      <c r="H51" s="211"/>
      <c r="I51" s="1296"/>
      <c r="J51" s="1297"/>
      <c r="K51" s="2014"/>
      <c r="L51" s="2786"/>
      <c r="M51" s="2789"/>
      <c r="N51" s="2789"/>
    </row>
    <row r="52" spans="1:14" ht="25.5" customHeight="1" thickBot="1">
      <c r="A52" s="2784"/>
      <c r="B52" s="2268"/>
      <c r="C52" s="2016" t="s">
        <v>9702</v>
      </c>
      <c r="D52" s="294" t="s">
        <v>9703</v>
      </c>
      <c r="E52" s="64" t="s">
        <v>2</v>
      </c>
      <c r="F52" s="631">
        <v>1</v>
      </c>
      <c r="G52" s="173"/>
      <c r="H52" s="212"/>
      <c r="I52" s="1304"/>
      <c r="J52" s="1305"/>
      <c r="K52" s="2015"/>
      <c r="L52" s="2787"/>
      <c r="M52" s="2790"/>
      <c r="N52" s="2790"/>
    </row>
    <row r="53" spans="1:14" ht="17.25" customHeight="1" thickBot="1">
      <c r="A53" s="2780"/>
      <c r="B53" s="2781"/>
      <c r="C53" s="2781"/>
      <c r="D53" s="616"/>
      <c r="E53" s="299"/>
      <c r="F53" s="665"/>
      <c r="G53" s="299"/>
      <c r="H53" s="665"/>
      <c r="I53" s="1169"/>
      <c r="J53" s="1306"/>
      <c r="K53" s="1169"/>
      <c r="L53" s="1006"/>
      <c r="M53" s="1067"/>
      <c r="N53" s="1036"/>
    </row>
    <row r="54" spans="1:14">
      <c r="A54" s="2680" t="s">
        <v>8255</v>
      </c>
      <c r="B54" s="2732" t="s">
        <v>6393</v>
      </c>
      <c r="C54" s="262" t="s">
        <v>7692</v>
      </c>
      <c r="D54" s="205" t="s">
        <v>7693</v>
      </c>
      <c r="E54" s="205" t="s">
        <v>7</v>
      </c>
      <c r="F54" s="204">
        <v>1</v>
      </c>
      <c r="G54" s="205"/>
      <c r="H54" s="213"/>
      <c r="I54" s="1294"/>
      <c r="J54" s="1295"/>
      <c r="K54" s="1288"/>
      <c r="L54" s="2724"/>
      <c r="M54" s="2724"/>
      <c r="N54" s="2791"/>
    </row>
    <row r="55" spans="1:14">
      <c r="A55" s="2735"/>
      <c r="B55" s="2733"/>
      <c r="C55" s="234" t="s">
        <v>7694</v>
      </c>
      <c r="D55" s="197" t="s">
        <v>7695</v>
      </c>
      <c r="E55" s="197" t="s">
        <v>7</v>
      </c>
      <c r="F55" s="198">
        <v>1</v>
      </c>
      <c r="G55" s="197"/>
      <c r="H55" s="211"/>
      <c r="I55" s="1296"/>
      <c r="J55" s="1297"/>
      <c r="K55" s="1290"/>
      <c r="L55" s="2554"/>
      <c r="M55" s="2554"/>
      <c r="N55" s="2557"/>
    </row>
    <row r="56" spans="1:14">
      <c r="A56" s="2735"/>
      <c r="B56" s="2733"/>
      <c r="C56" s="234" t="s">
        <v>7696</v>
      </c>
      <c r="D56" s="197" t="s">
        <v>7697</v>
      </c>
      <c r="E56" s="197" t="s">
        <v>7</v>
      </c>
      <c r="F56" s="198">
        <v>1</v>
      </c>
      <c r="G56" s="197"/>
      <c r="H56" s="211"/>
      <c r="I56" s="1296"/>
      <c r="J56" s="1297"/>
      <c r="K56" s="1290"/>
      <c r="L56" s="2554"/>
      <c r="M56" s="2554"/>
      <c r="N56" s="2557"/>
    </row>
    <row r="57" spans="1:14">
      <c r="A57" s="2735"/>
      <c r="B57" s="2733"/>
      <c r="C57" s="234" t="s">
        <v>7698</v>
      </c>
      <c r="D57" s="197" t="s">
        <v>7699</v>
      </c>
      <c r="E57" s="197" t="s">
        <v>7</v>
      </c>
      <c r="F57" s="198">
        <v>1</v>
      </c>
      <c r="G57" s="197"/>
      <c r="H57" s="211"/>
      <c r="I57" s="1296"/>
      <c r="J57" s="1297"/>
      <c r="K57" s="1290"/>
      <c r="L57" s="2554"/>
      <c r="M57" s="2554"/>
      <c r="N57" s="2557"/>
    </row>
    <row r="58" spans="1:14">
      <c r="A58" s="2735"/>
      <c r="B58" s="2733"/>
      <c r="C58" s="234" t="s">
        <v>7700</v>
      </c>
      <c r="D58" s="197" t="s">
        <v>7701</v>
      </c>
      <c r="E58" s="197" t="s">
        <v>7</v>
      </c>
      <c r="F58" s="198">
        <v>1</v>
      </c>
      <c r="G58" s="197"/>
      <c r="H58" s="211"/>
      <c r="I58" s="1296"/>
      <c r="J58" s="1297"/>
      <c r="K58" s="1290"/>
      <c r="L58" s="2554"/>
      <c r="M58" s="2554"/>
      <c r="N58" s="2557"/>
    </row>
    <row r="59" spans="1:14">
      <c r="A59" s="2735"/>
      <c r="B59" s="2733"/>
      <c r="C59" s="234" t="s">
        <v>7702</v>
      </c>
      <c r="D59" s="197" t="s">
        <v>7703</v>
      </c>
      <c r="E59" s="197" t="s">
        <v>7</v>
      </c>
      <c r="F59" s="198">
        <v>1</v>
      </c>
      <c r="G59" s="197"/>
      <c r="H59" s="211"/>
      <c r="I59" s="1296"/>
      <c r="J59" s="1297"/>
      <c r="K59" s="1290"/>
      <c r="L59" s="2554"/>
      <c r="M59" s="2554"/>
      <c r="N59" s="2557"/>
    </row>
    <row r="60" spans="1:14">
      <c r="A60" s="2735"/>
      <c r="B60" s="2733"/>
      <c r="C60" s="234" t="s">
        <v>7704</v>
      </c>
      <c r="D60" s="197" t="s">
        <v>7705</v>
      </c>
      <c r="E60" s="197" t="s">
        <v>7</v>
      </c>
      <c r="F60" s="198">
        <v>1</v>
      </c>
      <c r="G60" s="197"/>
      <c r="H60" s="211"/>
      <c r="I60" s="1296"/>
      <c r="J60" s="1297"/>
      <c r="K60" s="1290"/>
      <c r="L60" s="2554"/>
      <c r="M60" s="2554"/>
      <c r="N60" s="2557"/>
    </row>
    <row r="61" spans="1:14">
      <c r="A61" s="2735"/>
      <c r="B61" s="2733"/>
      <c r="C61" s="234" t="s">
        <v>7706</v>
      </c>
      <c r="D61" s="197" t="s">
        <v>7707</v>
      </c>
      <c r="E61" s="197" t="s">
        <v>7</v>
      </c>
      <c r="F61" s="198">
        <v>1</v>
      </c>
      <c r="G61" s="197"/>
      <c r="H61" s="211"/>
      <c r="I61" s="1296"/>
      <c r="J61" s="1297"/>
      <c r="K61" s="1290"/>
      <c r="L61" s="2554"/>
      <c r="M61" s="2554"/>
      <c r="N61" s="2557"/>
    </row>
    <row r="62" spans="1:14">
      <c r="A62" s="2735"/>
      <c r="B62" s="2733"/>
      <c r="C62" s="234" t="s">
        <v>7708</v>
      </c>
      <c r="D62" s="197" t="s">
        <v>7709</v>
      </c>
      <c r="E62" s="197" t="s">
        <v>7</v>
      </c>
      <c r="F62" s="198">
        <v>1</v>
      </c>
      <c r="G62" s="197"/>
      <c r="H62" s="211"/>
      <c r="I62" s="1296"/>
      <c r="J62" s="1297"/>
      <c r="K62" s="1290"/>
      <c r="L62" s="2554"/>
      <c r="M62" s="2554"/>
      <c r="N62" s="2557"/>
    </row>
    <row r="63" spans="1:14">
      <c r="A63" s="2735"/>
      <c r="B63" s="2733"/>
      <c r="C63" s="234" t="s">
        <v>7710</v>
      </c>
      <c r="D63" s="197" t="s">
        <v>7711</v>
      </c>
      <c r="E63" s="197" t="s">
        <v>7</v>
      </c>
      <c r="F63" s="198">
        <v>1</v>
      </c>
      <c r="G63" s="197"/>
      <c r="H63" s="211"/>
      <c r="I63" s="1296"/>
      <c r="J63" s="1297"/>
      <c r="K63" s="1290"/>
      <c r="L63" s="2554"/>
      <c r="M63" s="2554"/>
      <c r="N63" s="2557"/>
    </row>
    <row r="64" spans="1:14">
      <c r="A64" s="2735"/>
      <c r="B64" s="2733"/>
      <c r="C64" s="234" t="s">
        <v>7712</v>
      </c>
      <c r="D64" s="197" t="s">
        <v>7713</v>
      </c>
      <c r="E64" s="197" t="s">
        <v>7</v>
      </c>
      <c r="F64" s="198">
        <v>1</v>
      </c>
      <c r="G64" s="197"/>
      <c r="H64" s="211"/>
      <c r="I64" s="1296"/>
      <c r="J64" s="1297"/>
      <c r="K64" s="1290"/>
      <c r="L64" s="2554"/>
      <c r="M64" s="2554"/>
      <c r="N64" s="2557"/>
    </row>
    <row r="65" spans="1:14">
      <c r="A65" s="2735"/>
      <c r="B65" s="2733"/>
      <c r="C65" s="234" t="s">
        <v>7714</v>
      </c>
      <c r="D65" s="197" t="s">
        <v>7715</v>
      </c>
      <c r="E65" s="197" t="s">
        <v>7</v>
      </c>
      <c r="F65" s="198">
        <v>1</v>
      </c>
      <c r="G65" s="197"/>
      <c r="H65" s="211"/>
      <c r="I65" s="1296"/>
      <c r="J65" s="1297"/>
      <c r="K65" s="1290"/>
      <c r="L65" s="2554"/>
      <c r="M65" s="2554"/>
      <c r="N65" s="2557"/>
    </row>
    <row r="66" spans="1:14">
      <c r="A66" s="2735"/>
      <c r="B66" s="2733"/>
      <c r="C66" s="234" t="s">
        <v>7716</v>
      </c>
      <c r="D66" s="197" t="s">
        <v>7717</v>
      </c>
      <c r="E66" s="197" t="s">
        <v>7</v>
      </c>
      <c r="F66" s="198">
        <v>1</v>
      </c>
      <c r="G66" s="197"/>
      <c r="H66" s="211"/>
      <c r="I66" s="1296"/>
      <c r="J66" s="1297"/>
      <c r="K66" s="1290"/>
      <c r="L66" s="2554"/>
      <c r="M66" s="2554"/>
      <c r="N66" s="2557"/>
    </row>
    <row r="67" spans="1:14">
      <c r="A67" s="2735"/>
      <c r="B67" s="2733"/>
      <c r="C67" s="234" t="s">
        <v>7718</v>
      </c>
      <c r="D67" s="197" t="s">
        <v>7719</v>
      </c>
      <c r="E67" s="197" t="s">
        <v>7</v>
      </c>
      <c r="F67" s="198">
        <v>1</v>
      </c>
      <c r="G67" s="197"/>
      <c r="H67" s="211"/>
      <c r="I67" s="1296"/>
      <c r="J67" s="1297"/>
      <c r="K67" s="1290"/>
      <c r="L67" s="2554"/>
      <c r="M67" s="2554"/>
      <c r="N67" s="2557"/>
    </row>
    <row r="68" spans="1:14">
      <c r="A68" s="2735"/>
      <c r="B68" s="2733"/>
      <c r="C68" s="234" t="s">
        <v>7720</v>
      </c>
      <c r="D68" s="197" t="s">
        <v>7721</v>
      </c>
      <c r="E68" s="197" t="s">
        <v>7</v>
      </c>
      <c r="F68" s="198">
        <v>1</v>
      </c>
      <c r="G68" s="197"/>
      <c r="H68" s="211"/>
      <c r="I68" s="1296"/>
      <c r="J68" s="1297"/>
      <c r="K68" s="1290"/>
      <c r="L68" s="2554"/>
      <c r="M68" s="2554"/>
      <c r="N68" s="2557"/>
    </row>
    <row r="69" spans="1:14">
      <c r="A69" s="2735"/>
      <c r="B69" s="2733"/>
      <c r="C69" s="234" t="s">
        <v>7722</v>
      </c>
      <c r="D69" s="197" t="s">
        <v>7723</v>
      </c>
      <c r="E69" s="197" t="s">
        <v>7</v>
      </c>
      <c r="F69" s="198">
        <v>1</v>
      </c>
      <c r="G69" s="197"/>
      <c r="H69" s="211"/>
      <c r="I69" s="1296"/>
      <c r="J69" s="1297"/>
      <c r="K69" s="1290"/>
      <c r="L69" s="2554"/>
      <c r="M69" s="2554"/>
      <c r="N69" s="2557"/>
    </row>
    <row r="70" spans="1:14" ht="15.75" thickBot="1">
      <c r="A70" s="2736"/>
      <c r="B70" s="2734"/>
      <c r="C70" s="236" t="s">
        <v>7724</v>
      </c>
      <c r="D70" s="173" t="s">
        <v>7725</v>
      </c>
      <c r="E70" s="173" t="s">
        <v>7</v>
      </c>
      <c r="F70" s="631">
        <v>1</v>
      </c>
      <c r="G70" s="173"/>
      <c r="H70" s="212"/>
      <c r="I70" s="1304"/>
      <c r="J70" s="1305"/>
      <c r="K70" s="1292"/>
      <c r="L70" s="2777"/>
      <c r="M70" s="2777"/>
      <c r="N70" s="2792"/>
    </row>
    <row r="71" spans="1:14" ht="17.25" customHeight="1" thickBot="1">
      <c r="A71" s="2780"/>
      <c r="B71" s="2781"/>
      <c r="C71" s="2781"/>
      <c r="D71" s="299"/>
      <c r="E71" s="299"/>
      <c r="F71" s="665"/>
      <c r="G71" s="299"/>
      <c r="H71" s="665"/>
      <c r="I71" s="1169"/>
      <c r="J71" s="1306"/>
      <c r="K71" s="1072"/>
      <c r="L71" s="967"/>
      <c r="M71" s="967"/>
      <c r="N71" s="986"/>
    </row>
    <row r="72" spans="1:14">
      <c r="A72" s="2266" t="s">
        <v>8256</v>
      </c>
      <c r="B72" s="2079" t="s">
        <v>6394</v>
      </c>
      <c r="C72" s="238" t="s">
        <v>7726</v>
      </c>
      <c r="D72" s="204" t="s">
        <v>7727</v>
      </c>
      <c r="E72" s="287" t="s">
        <v>7</v>
      </c>
      <c r="F72" s="287">
        <v>1</v>
      </c>
      <c r="G72" s="287"/>
      <c r="H72" s="213"/>
      <c r="I72" s="1294"/>
      <c r="J72" s="1295"/>
      <c r="K72" s="1288"/>
      <c r="L72" s="2162"/>
      <c r="M72" s="2162"/>
      <c r="N72" s="2164"/>
    </row>
    <row r="73" spans="1:14">
      <c r="A73" s="2152"/>
      <c r="B73" s="2145"/>
      <c r="C73" s="241" t="s">
        <v>7728</v>
      </c>
      <c r="D73" s="198" t="s">
        <v>7729</v>
      </c>
      <c r="E73" s="49" t="s">
        <v>7</v>
      </c>
      <c r="F73" s="49">
        <v>1</v>
      </c>
      <c r="G73" s="49"/>
      <c r="H73" s="211"/>
      <c r="I73" s="1296"/>
      <c r="J73" s="1297"/>
      <c r="K73" s="1290"/>
      <c r="L73" s="2086"/>
      <c r="M73" s="2086"/>
      <c r="N73" s="2089"/>
    </row>
    <row r="74" spans="1:14">
      <c r="A74" s="2152"/>
      <c r="B74" s="2145"/>
      <c r="C74" s="241" t="s">
        <v>7730</v>
      </c>
      <c r="D74" s="198" t="s">
        <v>7731</v>
      </c>
      <c r="E74" s="49" t="s">
        <v>7</v>
      </c>
      <c r="F74" s="49">
        <v>1</v>
      </c>
      <c r="G74" s="49"/>
      <c r="H74" s="211"/>
      <c r="I74" s="1296"/>
      <c r="J74" s="1297"/>
      <c r="K74" s="1290"/>
      <c r="L74" s="2086"/>
      <c r="M74" s="2086"/>
      <c r="N74" s="2089"/>
    </row>
    <row r="75" spans="1:14">
      <c r="A75" s="2152"/>
      <c r="B75" s="2145"/>
      <c r="C75" s="241" t="s">
        <v>7732</v>
      </c>
      <c r="D75" s="198" t="s">
        <v>7733</v>
      </c>
      <c r="E75" s="49" t="s">
        <v>7</v>
      </c>
      <c r="F75" s="49">
        <v>1</v>
      </c>
      <c r="G75" s="49"/>
      <c r="H75" s="211"/>
      <c r="I75" s="1296"/>
      <c r="J75" s="1297"/>
      <c r="K75" s="1290"/>
      <c r="L75" s="2086"/>
      <c r="M75" s="2086"/>
      <c r="N75" s="2089"/>
    </row>
    <row r="76" spans="1:14">
      <c r="A76" s="2152"/>
      <c r="B76" s="2145"/>
      <c r="C76" s="241" t="s">
        <v>7734</v>
      </c>
      <c r="D76" s="198" t="s">
        <v>7735</v>
      </c>
      <c r="E76" s="49" t="s">
        <v>7</v>
      </c>
      <c r="F76" s="49">
        <v>1</v>
      </c>
      <c r="G76" s="49"/>
      <c r="H76" s="211"/>
      <c r="I76" s="1296"/>
      <c r="J76" s="1297"/>
      <c r="K76" s="1290"/>
      <c r="L76" s="2086"/>
      <c r="M76" s="2086"/>
      <c r="N76" s="2089"/>
    </row>
    <row r="77" spans="1:14">
      <c r="A77" s="2152"/>
      <c r="B77" s="2145"/>
      <c r="C77" s="241" t="s">
        <v>7736</v>
      </c>
      <c r="D77" s="198" t="s">
        <v>7737</v>
      </c>
      <c r="E77" s="49" t="s">
        <v>7</v>
      </c>
      <c r="F77" s="49">
        <v>1</v>
      </c>
      <c r="G77" s="49"/>
      <c r="H77" s="211"/>
      <c r="I77" s="1296"/>
      <c r="J77" s="1297"/>
      <c r="K77" s="1290"/>
      <c r="L77" s="2086"/>
      <c r="M77" s="2086"/>
      <c r="N77" s="2089"/>
    </row>
    <row r="78" spans="1:14">
      <c r="A78" s="2152"/>
      <c r="B78" s="2145"/>
      <c r="C78" s="241" t="s">
        <v>7738</v>
      </c>
      <c r="D78" s="198" t="s">
        <v>7739</v>
      </c>
      <c r="E78" s="49" t="s">
        <v>7</v>
      </c>
      <c r="F78" s="49">
        <v>1</v>
      </c>
      <c r="G78" s="49"/>
      <c r="H78" s="211"/>
      <c r="I78" s="1296"/>
      <c r="J78" s="1297"/>
      <c r="K78" s="1290"/>
      <c r="L78" s="2086"/>
      <c r="M78" s="2086"/>
      <c r="N78" s="2089"/>
    </row>
    <row r="79" spans="1:14">
      <c r="A79" s="2152"/>
      <c r="B79" s="2145"/>
      <c r="C79" s="241" t="s">
        <v>7740</v>
      </c>
      <c r="D79" s="198" t="s">
        <v>7741</v>
      </c>
      <c r="E79" s="49" t="s">
        <v>7</v>
      </c>
      <c r="F79" s="49">
        <v>1</v>
      </c>
      <c r="G79" s="49"/>
      <c r="H79" s="211"/>
      <c r="I79" s="1296"/>
      <c r="J79" s="1297"/>
      <c r="K79" s="1290"/>
      <c r="L79" s="2086"/>
      <c r="M79" s="2086"/>
      <c r="N79" s="2089"/>
    </row>
    <row r="80" spans="1:14">
      <c r="A80" s="2152"/>
      <c r="B80" s="2145"/>
      <c r="C80" s="241" t="s">
        <v>7742</v>
      </c>
      <c r="D80" s="198" t="s">
        <v>7743</v>
      </c>
      <c r="E80" s="49" t="s">
        <v>7</v>
      </c>
      <c r="F80" s="49">
        <v>1</v>
      </c>
      <c r="G80" s="49"/>
      <c r="H80" s="211"/>
      <c r="I80" s="1296"/>
      <c r="J80" s="1297"/>
      <c r="K80" s="1290"/>
      <c r="L80" s="2086"/>
      <c r="M80" s="2086"/>
      <c r="N80" s="2089"/>
    </row>
    <row r="81" spans="1:15">
      <c r="A81" s="2152"/>
      <c r="B81" s="2145"/>
      <c r="C81" s="241" t="s">
        <v>7744</v>
      </c>
      <c r="D81" s="198" t="s">
        <v>7745</v>
      </c>
      <c r="E81" s="49" t="s">
        <v>7</v>
      </c>
      <c r="F81" s="49">
        <v>1</v>
      </c>
      <c r="G81" s="49"/>
      <c r="H81" s="211"/>
      <c r="I81" s="1296"/>
      <c r="J81" s="1297"/>
      <c r="K81" s="1290"/>
      <c r="L81" s="2086"/>
      <c r="M81" s="2086"/>
      <c r="N81" s="2089"/>
    </row>
    <row r="82" spans="1:15">
      <c r="A82" s="2152"/>
      <c r="B82" s="2145"/>
      <c r="C82" s="241" t="s">
        <v>7746</v>
      </c>
      <c r="D82" s="198" t="s">
        <v>7747</v>
      </c>
      <c r="E82" s="49" t="s">
        <v>7</v>
      </c>
      <c r="F82" s="49">
        <v>1</v>
      </c>
      <c r="G82" s="49"/>
      <c r="H82" s="211"/>
      <c r="I82" s="1296"/>
      <c r="J82" s="1297"/>
      <c r="K82" s="1290"/>
      <c r="L82" s="2086"/>
      <c r="M82" s="2086"/>
      <c r="N82" s="2089"/>
    </row>
    <row r="83" spans="1:15">
      <c r="A83" s="2152"/>
      <c r="B83" s="2145"/>
      <c r="C83" s="241" t="s">
        <v>7748</v>
      </c>
      <c r="D83" s="198" t="s">
        <v>7749</v>
      </c>
      <c r="E83" s="49" t="s">
        <v>7</v>
      </c>
      <c r="F83" s="49">
        <v>1</v>
      </c>
      <c r="G83" s="49"/>
      <c r="H83" s="211"/>
      <c r="I83" s="1296"/>
      <c r="J83" s="1297"/>
      <c r="K83" s="1290"/>
      <c r="L83" s="2086"/>
      <c r="M83" s="2086"/>
      <c r="N83" s="2089"/>
    </row>
    <row r="84" spans="1:15">
      <c r="A84" s="2152"/>
      <c r="B84" s="2145"/>
      <c r="C84" s="241" t="s">
        <v>7750</v>
      </c>
      <c r="D84" s="198" t="s">
        <v>7751</v>
      </c>
      <c r="E84" s="49" t="s">
        <v>7</v>
      </c>
      <c r="F84" s="49">
        <v>1</v>
      </c>
      <c r="G84" s="49"/>
      <c r="H84" s="211"/>
      <c r="I84" s="1296"/>
      <c r="J84" s="1297"/>
      <c r="K84" s="1290"/>
      <c r="L84" s="2086"/>
      <c r="M84" s="2086"/>
      <c r="N84" s="2089"/>
    </row>
    <row r="85" spans="1:15" ht="15.75" thickBot="1">
      <c r="A85" s="2153"/>
      <c r="B85" s="2080"/>
      <c r="C85" s="244" t="s">
        <v>7752</v>
      </c>
      <c r="D85" s="631" t="s">
        <v>7753</v>
      </c>
      <c r="E85" s="64" t="s">
        <v>7</v>
      </c>
      <c r="F85" s="64">
        <v>1</v>
      </c>
      <c r="G85" s="64"/>
      <c r="H85" s="212"/>
      <c r="I85" s="1304"/>
      <c r="J85" s="1305"/>
      <c r="K85" s="1292"/>
      <c r="L85" s="2163"/>
      <c r="M85" s="2163"/>
      <c r="N85" s="2165"/>
    </row>
    <row r="86" spans="1:15" ht="17.25" customHeight="1" thickBot="1">
      <c r="A86" s="2761"/>
      <c r="B86" s="2762"/>
      <c r="C86" s="2762"/>
      <c r="D86" s="577"/>
      <c r="E86" s="558"/>
      <c r="F86" s="716"/>
      <c r="G86" s="558"/>
      <c r="H86" s="716"/>
      <c r="I86" s="1129"/>
      <c r="J86" s="1341"/>
      <c r="K86" s="1083"/>
      <c r="L86" s="988"/>
      <c r="M86" s="988"/>
      <c r="N86" s="1091"/>
    </row>
    <row r="87" spans="1:15" ht="15.75" thickBot="1">
      <c r="A87" s="1965" t="s">
        <v>8257</v>
      </c>
      <c r="B87" s="1966" t="s">
        <v>6315</v>
      </c>
      <c r="C87" s="1967" t="s">
        <v>6395</v>
      </c>
      <c r="D87" s="1881" t="s">
        <v>6396</v>
      </c>
      <c r="E87" s="1881" t="s">
        <v>2</v>
      </c>
      <c r="F87" s="1881">
        <v>1</v>
      </c>
      <c r="G87" s="1881"/>
      <c r="H87" s="1968"/>
      <c r="I87" s="1960"/>
      <c r="J87" s="1961"/>
      <c r="K87" s="1969"/>
      <c r="L87" s="1857"/>
      <c r="M87" s="1857"/>
      <c r="N87" s="1858"/>
    </row>
    <row r="88" spans="1:15" ht="15.75" thickBot="1">
      <c r="A88" s="1908"/>
      <c r="B88" s="1970"/>
      <c r="C88" s="1970"/>
      <c r="D88" s="875"/>
      <c r="E88" s="875"/>
      <c r="F88" s="875"/>
      <c r="G88" s="875"/>
      <c r="H88" s="875"/>
      <c r="I88" s="1941"/>
      <c r="J88" s="1941"/>
      <c r="K88" s="875"/>
      <c r="L88" s="875"/>
      <c r="M88" s="875"/>
      <c r="N88" s="876"/>
      <c r="O88" s="192"/>
    </row>
    <row r="89" spans="1:15">
      <c r="A89" s="2562" t="s">
        <v>9667</v>
      </c>
      <c r="B89" s="2753" t="s">
        <v>247</v>
      </c>
      <c r="C89" s="2769" t="s">
        <v>247</v>
      </c>
      <c r="D89" s="477" t="s">
        <v>248</v>
      </c>
      <c r="E89" s="2772" t="s">
        <v>2</v>
      </c>
      <c r="F89" s="477">
        <v>2</v>
      </c>
      <c r="G89" s="1973"/>
      <c r="H89" s="14"/>
      <c r="I89" s="1262"/>
      <c r="J89" s="1262"/>
      <c r="K89" s="14"/>
      <c r="L89" s="2764"/>
      <c r="M89" s="2764"/>
      <c r="N89" s="2766"/>
      <c r="O89" s="192"/>
    </row>
    <row r="90" spans="1:15">
      <c r="A90" s="2563"/>
      <c r="B90" s="2733"/>
      <c r="C90" s="2770"/>
      <c r="D90" s="197" t="s">
        <v>249</v>
      </c>
      <c r="E90" s="2773"/>
      <c r="F90" s="197">
        <v>2</v>
      </c>
      <c r="G90" s="1948"/>
      <c r="H90" s="5"/>
      <c r="I90" s="225"/>
      <c r="J90" s="225"/>
      <c r="K90" s="225"/>
      <c r="L90" s="2722"/>
      <c r="M90" s="2722"/>
      <c r="N90" s="2767"/>
    </row>
    <row r="91" spans="1:15" ht="15.75" thickBot="1">
      <c r="A91" s="2564"/>
      <c r="B91" s="2763"/>
      <c r="C91" s="2771"/>
      <c r="D91" s="202" t="s">
        <v>250</v>
      </c>
      <c r="E91" s="2774"/>
      <c r="F91" s="202">
        <v>2</v>
      </c>
      <c r="G91" s="1975"/>
      <c r="H91" s="16"/>
      <c r="I91" s="1972"/>
      <c r="J91" s="1972"/>
      <c r="K91" s="1972"/>
      <c r="L91" s="2765"/>
      <c r="M91" s="2765"/>
      <c r="N91" s="2768"/>
    </row>
    <row r="92" spans="1:15" ht="15.75" thickBot="1">
      <c r="A92" s="1971"/>
      <c r="B92" s="1970"/>
      <c r="C92" s="1970"/>
      <c r="D92" s="1970"/>
      <c r="E92" s="1970"/>
      <c r="F92" s="1970"/>
      <c r="G92" s="875"/>
      <c r="H92" s="875"/>
      <c r="I92" s="1941"/>
      <c r="J92" s="1941"/>
      <c r="K92" s="1941"/>
      <c r="L92" s="875"/>
      <c r="M92" s="875"/>
      <c r="N92" s="876"/>
    </row>
    <row r="93" spans="1:15">
      <c r="A93" s="2128" t="s">
        <v>9668</v>
      </c>
      <c r="B93" s="2067" t="s">
        <v>149</v>
      </c>
      <c r="C93" s="2169" t="s">
        <v>150</v>
      </c>
      <c r="D93" s="3" t="s">
        <v>151</v>
      </c>
      <c r="E93" s="2184" t="s">
        <v>2</v>
      </c>
      <c r="F93" s="1399">
        <v>2</v>
      </c>
      <c r="G93" s="14"/>
      <c r="H93" s="14"/>
      <c r="I93" s="1262"/>
      <c r="J93" s="1262"/>
      <c r="K93" s="1262"/>
      <c r="L93" s="2764"/>
      <c r="M93" s="2764"/>
      <c r="N93" s="2766"/>
    </row>
    <row r="94" spans="1:15">
      <c r="A94" s="2129"/>
      <c r="B94" s="2068"/>
      <c r="C94" s="2170"/>
      <c r="D94" s="34" t="s">
        <v>152</v>
      </c>
      <c r="E94" s="2185"/>
      <c r="F94" s="505">
        <v>2</v>
      </c>
      <c r="G94" s="5"/>
      <c r="H94" s="5"/>
      <c r="I94" s="225"/>
      <c r="J94" s="225"/>
      <c r="K94" s="5"/>
      <c r="L94" s="2722"/>
      <c r="M94" s="2722"/>
      <c r="N94" s="2767"/>
      <c r="O94" s="192"/>
    </row>
    <row r="95" spans="1:15" ht="15" customHeight="1">
      <c r="A95" s="2129"/>
      <c r="B95" s="2068" t="s">
        <v>172</v>
      </c>
      <c r="C95" s="2170" t="s">
        <v>8688</v>
      </c>
      <c r="D95" s="34" t="s">
        <v>173</v>
      </c>
      <c r="E95" s="2185" t="s">
        <v>2</v>
      </c>
      <c r="F95" s="505">
        <v>2</v>
      </c>
      <c r="G95" s="5"/>
      <c r="H95" s="5"/>
      <c r="I95" s="225"/>
      <c r="J95" s="225"/>
      <c r="K95" s="5"/>
      <c r="L95" s="2722"/>
      <c r="M95" s="2722"/>
      <c r="N95" s="2767"/>
    </row>
    <row r="96" spans="1:15" ht="15.75" thickBot="1">
      <c r="A96" s="2159"/>
      <c r="B96" s="2069"/>
      <c r="C96" s="2171"/>
      <c r="D96" s="123" t="s">
        <v>174</v>
      </c>
      <c r="E96" s="2186"/>
      <c r="F96" s="57">
        <v>2</v>
      </c>
      <c r="G96" s="16"/>
      <c r="H96" s="16"/>
      <c r="I96" s="1972"/>
      <c r="J96" s="1972"/>
      <c r="K96" s="16"/>
      <c r="L96" s="2765"/>
      <c r="M96" s="2765"/>
      <c r="N96" s="2768"/>
    </row>
    <row r="97" spans="1:14" ht="15.75" thickBot="1">
      <c r="A97" s="402"/>
      <c r="B97" s="371"/>
      <c r="C97" s="372"/>
      <c r="D97" s="373"/>
      <c r="E97" s="374"/>
      <c r="F97" s="723"/>
      <c r="G97" s="98"/>
      <c r="H97" s="98"/>
      <c r="I97" s="820"/>
      <c r="J97" s="820"/>
      <c r="K97" s="98"/>
      <c r="L97" s="98"/>
      <c r="M97" s="98"/>
      <c r="N97" s="99"/>
    </row>
    <row r="98" spans="1:14">
      <c r="A98" s="2146" t="s">
        <v>9669</v>
      </c>
      <c r="B98" s="2149" t="s">
        <v>172</v>
      </c>
      <c r="C98" s="2447" t="s">
        <v>8687</v>
      </c>
      <c r="D98" s="287" t="s">
        <v>175</v>
      </c>
      <c r="E98" s="2242" t="s">
        <v>2</v>
      </c>
      <c r="F98" s="506">
        <v>2</v>
      </c>
      <c r="G98" s="86"/>
      <c r="H98" s="86"/>
      <c r="I98" s="1964"/>
      <c r="J98" s="1964"/>
      <c r="K98" s="86"/>
      <c r="L98" s="2764"/>
      <c r="M98" s="2764"/>
      <c r="N98" s="2766"/>
    </row>
    <row r="99" spans="1:14" ht="15.75" thickBot="1">
      <c r="A99" s="2148"/>
      <c r="B99" s="2150"/>
      <c r="C99" s="2448"/>
      <c r="D99" s="64" t="s">
        <v>176</v>
      </c>
      <c r="E99" s="2243"/>
      <c r="F99" s="56">
        <v>2</v>
      </c>
      <c r="G99" s="6"/>
      <c r="H99" s="6"/>
      <c r="I99" s="1264"/>
      <c r="J99" s="1264"/>
      <c r="K99" s="6"/>
      <c r="L99" s="2765"/>
      <c r="M99" s="2765"/>
      <c r="N99" s="2768"/>
    </row>
    <row r="100" spans="1:14">
      <c r="C100" s="192"/>
      <c r="I100" s="12"/>
      <c r="J100" s="12"/>
    </row>
    <row r="101" spans="1:14">
      <c r="C101" s="192"/>
      <c r="I101" s="12"/>
      <c r="J101" s="12"/>
    </row>
    <row r="102" spans="1:14" ht="15.75" thickBot="1">
      <c r="B102" s="192"/>
      <c r="C102" s="192"/>
      <c r="I102" s="12"/>
      <c r="J102" s="12"/>
    </row>
    <row r="103" spans="1:14" ht="15.75" thickBot="1">
      <c r="C103" s="192"/>
      <c r="I103" s="12"/>
      <c r="J103" s="12"/>
      <c r="K103" s="538" t="s">
        <v>8057</v>
      </c>
      <c r="L103" s="540"/>
      <c r="M103" s="540"/>
      <c r="N103" s="541"/>
    </row>
    <row r="104" spans="1:14">
      <c r="C104" s="192"/>
      <c r="I104" s="12"/>
      <c r="J104" s="12"/>
    </row>
    <row r="105" spans="1:14">
      <c r="C105" s="192"/>
      <c r="I105" s="12"/>
      <c r="J105" s="12"/>
    </row>
    <row r="106" spans="1:14">
      <c r="B106" s="192"/>
      <c r="C106" s="192"/>
      <c r="I106" s="12"/>
      <c r="J106" s="12"/>
    </row>
    <row r="107" spans="1:14">
      <c r="C107" s="192"/>
      <c r="I107" s="12"/>
      <c r="J107" s="12"/>
    </row>
    <row r="108" spans="1:14">
      <c r="C108" s="192"/>
      <c r="I108" s="12"/>
      <c r="J108" s="12"/>
    </row>
    <row r="109" spans="1:14">
      <c r="B109" s="192"/>
      <c r="C109" s="192"/>
      <c r="I109" s="12"/>
      <c r="J109" s="12"/>
    </row>
    <row r="110" spans="1:14">
      <c r="B110" s="192"/>
      <c r="C110" s="192"/>
      <c r="I110" s="12"/>
      <c r="J110" s="12"/>
    </row>
    <row r="111" spans="1:14">
      <c r="B111" s="192"/>
      <c r="C111" s="192"/>
      <c r="I111" s="12"/>
      <c r="J111" s="12"/>
    </row>
    <row r="112" spans="1:14">
      <c r="C112" s="192"/>
      <c r="I112" s="12"/>
      <c r="J112" s="12"/>
    </row>
    <row r="113" spans="2:15">
      <c r="C113" s="192"/>
      <c r="I113" s="12"/>
      <c r="J113" s="12"/>
    </row>
    <row r="114" spans="2:15">
      <c r="C114" s="192"/>
      <c r="I114" s="12"/>
      <c r="J114" s="12"/>
    </row>
    <row r="115" spans="2:15">
      <c r="C115" s="192"/>
      <c r="I115" s="12"/>
      <c r="J115" s="12"/>
    </row>
    <row r="116" spans="2:15">
      <c r="C116" s="192"/>
      <c r="I116" s="12"/>
      <c r="J116" s="12"/>
    </row>
    <row r="117" spans="2:15">
      <c r="C117" s="192"/>
      <c r="I117" s="12"/>
      <c r="J117" s="12"/>
    </row>
    <row r="118" spans="2:15">
      <c r="B118" s="192"/>
      <c r="C118" s="192"/>
      <c r="I118" s="12"/>
      <c r="J118" s="12"/>
    </row>
    <row r="119" spans="2:15">
      <c r="C119" s="192"/>
      <c r="I119" s="12"/>
      <c r="J119" s="12"/>
    </row>
    <row r="120" spans="2:15">
      <c r="B120" s="192"/>
      <c r="C120" s="192"/>
      <c r="I120" s="12"/>
      <c r="J120" s="12"/>
    </row>
    <row r="121" spans="2:15">
      <c r="C121" s="192"/>
      <c r="I121" s="12"/>
      <c r="J121" s="12"/>
      <c r="O121" s="192"/>
    </row>
    <row r="122" spans="2:15">
      <c r="C122" s="192"/>
      <c r="I122" s="12"/>
      <c r="J122" s="12"/>
      <c r="O122" s="192"/>
    </row>
    <row r="123" spans="2:15">
      <c r="C123" s="192"/>
      <c r="I123" s="12"/>
      <c r="J123" s="12"/>
      <c r="O123" s="192"/>
    </row>
  </sheetData>
  <mergeCells count="59">
    <mergeCell ref="B37:B46"/>
    <mergeCell ref="L8:L52"/>
    <mergeCell ref="M8:M52"/>
    <mergeCell ref="N8:N52"/>
    <mergeCell ref="A86:C86"/>
    <mergeCell ref="L72:L85"/>
    <mergeCell ref="M72:M85"/>
    <mergeCell ref="N72:N85"/>
    <mergeCell ref="B54:B70"/>
    <mergeCell ref="L54:L70"/>
    <mergeCell ref="N54:N70"/>
    <mergeCell ref="M54:M70"/>
    <mergeCell ref="B8:B10"/>
    <mergeCell ref="A2:C2"/>
    <mergeCell ref="A71:C71"/>
    <mergeCell ref="B72:B85"/>
    <mergeCell ref="A72:A85"/>
    <mergeCell ref="B14:B17"/>
    <mergeCell ref="B18:B21"/>
    <mergeCell ref="B22:B24"/>
    <mergeCell ref="B25:B26"/>
    <mergeCell ref="B27:B33"/>
    <mergeCell ref="B34:B35"/>
    <mergeCell ref="B11:B13"/>
    <mergeCell ref="C37:C46"/>
    <mergeCell ref="B47:B52"/>
    <mergeCell ref="A8:A52"/>
    <mergeCell ref="A53:C53"/>
    <mergeCell ref="A54:A70"/>
    <mergeCell ref="A7:C7"/>
    <mergeCell ref="L3:L6"/>
    <mergeCell ref="M3:M6"/>
    <mergeCell ref="N3:N6"/>
    <mergeCell ref="B3:B6"/>
    <mergeCell ref="A3:A6"/>
    <mergeCell ref="E98:E99"/>
    <mergeCell ref="A89:A91"/>
    <mergeCell ref="B89:B91"/>
    <mergeCell ref="C89:C91"/>
    <mergeCell ref="E89:E91"/>
    <mergeCell ref="B93:B94"/>
    <mergeCell ref="C93:C94"/>
    <mergeCell ref="E93:E94"/>
    <mergeCell ref="L89:L91"/>
    <mergeCell ref="M93:M96"/>
    <mergeCell ref="L98:L99"/>
    <mergeCell ref="N93:N96"/>
    <mergeCell ref="A93:A96"/>
    <mergeCell ref="L93:L96"/>
    <mergeCell ref="M98:M99"/>
    <mergeCell ref="N98:N99"/>
    <mergeCell ref="M89:M91"/>
    <mergeCell ref="N89:N91"/>
    <mergeCell ref="B95:B96"/>
    <mergeCell ref="C95:C96"/>
    <mergeCell ref="E95:E96"/>
    <mergeCell ref="A98:A99"/>
    <mergeCell ref="B98:B99"/>
    <mergeCell ref="C98:C99"/>
  </mergeCells>
  <phoneticPr fontId="21" type="noConversion"/>
  <pageMargins left="0.7" right="0.7" top="0.75" bottom="0.75" header="0.3" footer="0.3"/>
  <pageSetup paperSize="9" scale="40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0ABA8-3181-4D67-8538-C5DC7BC5A186}">
  <sheetPr>
    <tabColor theme="9" tint="0.79998168889431442"/>
    <pageSetUpPr fitToPage="1"/>
  </sheetPr>
  <dimension ref="A1:N110"/>
  <sheetViews>
    <sheetView topLeftCell="A28" workbookViewId="0">
      <selection activeCell="G24" sqref="G24"/>
    </sheetView>
  </sheetViews>
  <sheetFormatPr defaultRowHeight="15"/>
  <cols>
    <col min="1" max="1" width="8" customWidth="1"/>
    <col min="2" max="2" width="35.42578125" customWidth="1"/>
    <col min="3" max="3" width="60.7109375" customWidth="1"/>
    <col min="4" max="4" width="18.7109375" customWidth="1"/>
    <col min="5" max="5" width="12.7109375" customWidth="1"/>
    <col min="6" max="6" width="14" customWidth="1"/>
    <col min="7" max="7" width="22.85546875" customWidth="1"/>
    <col min="8" max="8" width="17.140625" customWidth="1"/>
    <col min="9" max="9" width="15" customWidth="1"/>
    <col min="10" max="10" width="10.7109375" customWidth="1"/>
    <col min="11" max="11" width="14" customWidth="1"/>
    <col min="12" max="12" width="20" customWidth="1"/>
    <col min="13" max="13" width="15.7109375" customWidth="1"/>
    <col min="14" max="14" width="22.85546875" customWidth="1"/>
    <col min="16" max="16" width="15.5703125" customWidth="1"/>
  </cols>
  <sheetData>
    <row r="1" spans="1:14" ht="50.25" customHeight="1" thickBot="1">
      <c r="A1" s="550" t="s">
        <v>8299</v>
      </c>
      <c r="B1" s="21" t="s">
        <v>539</v>
      </c>
      <c r="C1" s="21" t="s">
        <v>6210</v>
      </c>
      <c r="D1" s="21" t="s">
        <v>0</v>
      </c>
      <c r="E1" s="21" t="s">
        <v>1</v>
      </c>
      <c r="F1" s="146" t="s">
        <v>8693</v>
      </c>
      <c r="G1" s="246" t="s">
        <v>315</v>
      </c>
      <c r="H1" s="247" t="s">
        <v>540</v>
      </c>
      <c r="I1" s="248" t="s">
        <v>541</v>
      </c>
      <c r="J1" s="248" t="s">
        <v>8617</v>
      </c>
      <c r="K1" s="247" t="s">
        <v>542</v>
      </c>
      <c r="L1" s="247" t="s">
        <v>543</v>
      </c>
      <c r="M1" s="247" t="s">
        <v>3</v>
      </c>
      <c r="N1" s="247" t="s">
        <v>544</v>
      </c>
    </row>
    <row r="2" spans="1:14" ht="16.5" customHeight="1" thickBot="1">
      <c r="A2" s="2749" t="s">
        <v>8334</v>
      </c>
      <c r="B2" s="2750"/>
      <c r="C2" s="2750"/>
      <c r="D2" s="278"/>
      <c r="E2" s="278"/>
      <c r="F2" s="278"/>
      <c r="G2" s="279"/>
      <c r="H2" s="280"/>
      <c r="I2" s="281"/>
      <c r="J2" s="281"/>
      <c r="K2" s="280"/>
      <c r="L2" s="280"/>
      <c r="M2" s="280"/>
      <c r="N2" s="835"/>
    </row>
    <row r="3" spans="1:14" ht="31.5" customHeight="1">
      <c r="A3" s="2803" t="s">
        <v>8258</v>
      </c>
      <c r="B3" s="2798" t="s">
        <v>8636</v>
      </c>
      <c r="C3" s="1957" t="s">
        <v>6397</v>
      </c>
      <c r="D3" s="204" t="s">
        <v>6398</v>
      </c>
      <c r="E3" s="204" t="s">
        <v>7</v>
      </c>
      <c r="F3" s="204">
        <v>1</v>
      </c>
      <c r="G3" s="213"/>
      <c r="H3" s="204"/>
      <c r="I3" s="1294"/>
      <c r="J3" s="1295"/>
      <c r="K3" s="2013"/>
      <c r="L3" s="2795"/>
      <c r="M3" s="2724"/>
      <c r="N3" s="2793"/>
    </row>
    <row r="4" spans="1:14" ht="33.75" customHeight="1" thickBot="1">
      <c r="A4" s="2748"/>
      <c r="B4" s="2799"/>
      <c r="C4" s="2009" t="s">
        <v>6399</v>
      </c>
      <c r="D4" s="275" t="s">
        <v>6400</v>
      </c>
      <c r="E4" s="275" t="s">
        <v>7</v>
      </c>
      <c r="F4" s="275">
        <v>1</v>
      </c>
      <c r="G4" s="273"/>
      <c r="H4" s="275"/>
      <c r="I4" s="1298"/>
      <c r="J4" s="1299"/>
      <c r="K4" s="2019"/>
      <c r="L4" s="2796"/>
      <c r="M4" s="2554"/>
      <c r="N4" s="2794"/>
    </row>
    <row r="5" spans="1:14" ht="42" customHeight="1" thickTop="1" thickBot="1">
      <c r="A5" s="2748"/>
      <c r="B5" s="2018" t="s">
        <v>8637</v>
      </c>
      <c r="C5" s="2027" t="s">
        <v>6401</v>
      </c>
      <c r="D5" s="277" t="s">
        <v>6402</v>
      </c>
      <c r="E5" s="277" t="s">
        <v>7</v>
      </c>
      <c r="F5" s="277">
        <v>1</v>
      </c>
      <c r="G5" s="276"/>
      <c r="H5" s="277"/>
      <c r="I5" s="1331"/>
      <c r="J5" s="1332"/>
      <c r="K5" s="2020"/>
      <c r="L5" s="2796"/>
      <c r="M5" s="2554"/>
      <c r="N5" s="2794"/>
    </row>
    <row r="6" spans="1:14" ht="15.75" thickTop="1">
      <c r="A6" s="2748"/>
      <c r="B6" s="2800" t="s">
        <v>9750</v>
      </c>
      <c r="C6" s="2028" t="s">
        <v>9704</v>
      </c>
      <c r="D6" s="888" t="s">
        <v>6403</v>
      </c>
      <c r="E6" s="33" t="s">
        <v>7</v>
      </c>
      <c r="F6" s="381">
        <v>1</v>
      </c>
      <c r="G6" s="40"/>
      <c r="H6" s="381"/>
      <c r="I6" s="1171"/>
      <c r="J6" s="1919"/>
      <c r="K6" s="2026"/>
      <c r="L6" s="2796"/>
      <c r="M6" s="2554"/>
      <c r="N6" s="2008"/>
    </row>
    <row r="7" spans="1:14">
      <c r="A7" s="2748"/>
      <c r="B7" s="2801"/>
      <c r="C7" s="1917" t="s">
        <v>9705</v>
      </c>
      <c r="D7" s="878" t="s">
        <v>9706</v>
      </c>
      <c r="E7" s="49" t="s">
        <v>7</v>
      </c>
      <c r="F7" s="320">
        <v>1</v>
      </c>
      <c r="G7" s="1"/>
      <c r="H7" s="320"/>
      <c r="I7" s="1127"/>
      <c r="J7" s="1899"/>
      <c r="K7" s="2021"/>
      <c r="L7" s="2796"/>
      <c r="M7" s="2554"/>
      <c r="N7" s="2008"/>
    </row>
    <row r="8" spans="1:14">
      <c r="A8" s="2748"/>
      <c r="B8" s="2801"/>
      <c r="C8" s="1917" t="s">
        <v>9707</v>
      </c>
      <c r="D8" s="878" t="s">
        <v>9708</v>
      </c>
      <c r="E8" s="49" t="s">
        <v>7</v>
      </c>
      <c r="F8" s="320">
        <v>1</v>
      </c>
      <c r="G8" s="1"/>
      <c r="H8" s="320"/>
      <c r="I8" s="1127"/>
      <c r="J8" s="1899"/>
      <c r="K8" s="2021"/>
      <c r="L8" s="2796"/>
      <c r="M8" s="2554"/>
      <c r="N8" s="2008"/>
    </row>
    <row r="9" spans="1:14">
      <c r="A9" s="2748"/>
      <c r="B9" s="2801"/>
      <c r="C9" s="1917" t="s">
        <v>9709</v>
      </c>
      <c r="D9" s="878" t="s">
        <v>6404</v>
      </c>
      <c r="E9" s="49" t="s">
        <v>7</v>
      </c>
      <c r="F9" s="320">
        <v>1</v>
      </c>
      <c r="G9" s="1"/>
      <c r="H9" s="320"/>
      <c r="I9" s="1127"/>
      <c r="J9" s="1899"/>
      <c r="K9" s="2021"/>
      <c r="L9" s="2796"/>
      <c r="M9" s="2554"/>
      <c r="N9" s="2008"/>
    </row>
    <row r="10" spans="1:14">
      <c r="A10" s="2748"/>
      <c r="B10" s="2801"/>
      <c r="C10" s="1917" t="s">
        <v>9710</v>
      </c>
      <c r="D10" s="878" t="s">
        <v>9711</v>
      </c>
      <c r="E10" s="49" t="s">
        <v>7</v>
      </c>
      <c r="F10" s="320">
        <v>1</v>
      </c>
      <c r="G10" s="1"/>
      <c r="H10" s="320"/>
      <c r="I10" s="1127"/>
      <c r="J10" s="1899"/>
      <c r="K10" s="2021"/>
      <c r="L10" s="2796"/>
      <c r="M10" s="2554"/>
      <c r="N10" s="2008"/>
    </row>
    <row r="11" spans="1:14">
      <c r="A11" s="2748"/>
      <c r="B11" s="2801"/>
      <c r="C11" s="1917" t="s">
        <v>9712</v>
      </c>
      <c r="D11" s="878" t="s">
        <v>9713</v>
      </c>
      <c r="E11" s="49" t="s">
        <v>7</v>
      </c>
      <c r="F11" s="320">
        <v>1</v>
      </c>
      <c r="G11" s="1"/>
      <c r="H11" s="320"/>
      <c r="I11" s="1127"/>
      <c r="J11" s="1899"/>
      <c r="K11" s="2021"/>
      <c r="L11" s="2796"/>
      <c r="M11" s="2554"/>
      <c r="N11" s="2008"/>
    </row>
    <row r="12" spans="1:14">
      <c r="A12" s="2748"/>
      <c r="B12" s="2801"/>
      <c r="C12" s="1917" t="s">
        <v>9714</v>
      </c>
      <c r="D12" s="878" t="s">
        <v>6405</v>
      </c>
      <c r="E12" s="49" t="s">
        <v>7</v>
      </c>
      <c r="F12" s="320">
        <v>1</v>
      </c>
      <c r="G12" s="1"/>
      <c r="H12" s="320"/>
      <c r="I12" s="1127"/>
      <c r="J12" s="1899"/>
      <c r="K12" s="2021"/>
      <c r="L12" s="2796"/>
      <c r="M12" s="2554"/>
      <c r="N12" s="2008"/>
    </row>
    <row r="13" spans="1:14">
      <c r="A13" s="2748"/>
      <c r="B13" s="2801"/>
      <c r="C13" s="1917" t="s">
        <v>9715</v>
      </c>
      <c r="D13" s="878" t="s">
        <v>9716</v>
      </c>
      <c r="E13" s="49" t="s">
        <v>7</v>
      </c>
      <c r="F13" s="320">
        <v>1</v>
      </c>
      <c r="G13" s="1"/>
      <c r="H13" s="320"/>
      <c r="I13" s="1127"/>
      <c r="J13" s="1899"/>
      <c r="K13" s="2021"/>
      <c r="L13" s="2796"/>
      <c r="M13" s="2554"/>
      <c r="N13" s="2008"/>
    </row>
    <row r="14" spans="1:14">
      <c r="A14" s="2748"/>
      <c r="B14" s="2801"/>
      <c r="C14" s="1917" t="s">
        <v>9717</v>
      </c>
      <c r="D14" s="878" t="s">
        <v>9718</v>
      </c>
      <c r="E14" s="49" t="s">
        <v>7</v>
      </c>
      <c r="F14" s="320">
        <v>1</v>
      </c>
      <c r="G14" s="1"/>
      <c r="H14" s="320"/>
      <c r="I14" s="1127"/>
      <c r="J14" s="1899"/>
      <c r="K14" s="2021"/>
      <c r="L14" s="2796"/>
      <c r="M14" s="2554"/>
      <c r="N14" s="2008"/>
    </row>
    <row r="15" spans="1:14">
      <c r="A15" s="2748"/>
      <c r="B15" s="2801"/>
      <c r="C15" s="1917" t="s">
        <v>9719</v>
      </c>
      <c r="D15" s="878" t="s">
        <v>9720</v>
      </c>
      <c r="E15" s="49" t="s">
        <v>7</v>
      </c>
      <c r="F15" s="320">
        <v>1</v>
      </c>
      <c r="G15" s="1"/>
      <c r="H15" s="320"/>
      <c r="I15" s="1127"/>
      <c r="J15" s="1899"/>
      <c r="K15" s="2021"/>
      <c r="L15" s="2796"/>
      <c r="M15" s="2554"/>
      <c r="N15" s="2008"/>
    </row>
    <row r="16" spans="1:14">
      <c r="A16" s="2748"/>
      <c r="B16" s="2801"/>
      <c r="C16" s="1917" t="s">
        <v>9721</v>
      </c>
      <c r="D16" s="878" t="s">
        <v>9722</v>
      </c>
      <c r="E16" s="49" t="s">
        <v>7</v>
      </c>
      <c r="F16" s="320">
        <v>1</v>
      </c>
      <c r="G16" s="1"/>
      <c r="H16" s="320"/>
      <c r="I16" s="1127"/>
      <c r="J16" s="1899"/>
      <c r="K16" s="2021"/>
      <c r="L16" s="2796"/>
      <c r="M16" s="2554"/>
      <c r="N16" s="2008"/>
    </row>
    <row r="17" spans="1:14">
      <c r="A17" s="2748"/>
      <c r="B17" s="2801"/>
      <c r="C17" s="1917" t="s">
        <v>9723</v>
      </c>
      <c r="D17" s="878" t="s">
        <v>9724</v>
      </c>
      <c r="E17" s="49" t="s">
        <v>7</v>
      </c>
      <c r="F17" s="320">
        <v>1</v>
      </c>
      <c r="G17" s="1"/>
      <c r="H17" s="320"/>
      <c r="I17" s="1127"/>
      <c r="J17" s="1899"/>
      <c r="K17" s="2021"/>
      <c r="L17" s="2796"/>
      <c r="M17" s="2554"/>
      <c r="N17" s="2008"/>
    </row>
    <row r="18" spans="1:14">
      <c r="A18" s="2748"/>
      <c r="B18" s="2801"/>
      <c r="C18" s="1917" t="s">
        <v>9723</v>
      </c>
      <c r="D18" s="878" t="s">
        <v>9725</v>
      </c>
      <c r="E18" s="49" t="s">
        <v>7</v>
      </c>
      <c r="F18" s="320">
        <v>1</v>
      </c>
      <c r="G18" s="1"/>
      <c r="H18" s="320"/>
      <c r="I18" s="1127"/>
      <c r="J18" s="1899"/>
      <c r="K18" s="2021"/>
      <c r="L18" s="2796"/>
      <c r="M18" s="2554"/>
      <c r="N18" s="2008"/>
    </row>
    <row r="19" spans="1:14">
      <c r="A19" s="2748"/>
      <c r="B19" s="2801"/>
      <c r="C19" s="1917" t="s">
        <v>9726</v>
      </c>
      <c r="D19" s="878" t="s">
        <v>9727</v>
      </c>
      <c r="E19" s="49" t="s">
        <v>7</v>
      </c>
      <c r="F19" s="320">
        <v>1</v>
      </c>
      <c r="G19" s="1"/>
      <c r="H19" s="320"/>
      <c r="I19" s="1127"/>
      <c r="J19" s="1899"/>
      <c r="K19" s="2021"/>
      <c r="L19" s="2796"/>
      <c r="M19" s="2554"/>
      <c r="N19" s="2008"/>
    </row>
    <row r="20" spans="1:14">
      <c r="A20" s="2748"/>
      <c r="B20" s="2801"/>
      <c r="C20" s="1917" t="s">
        <v>9728</v>
      </c>
      <c r="D20" s="878" t="s">
        <v>9729</v>
      </c>
      <c r="E20" s="49" t="s">
        <v>7</v>
      </c>
      <c r="F20" s="320">
        <v>1</v>
      </c>
      <c r="G20" s="1"/>
      <c r="H20" s="320"/>
      <c r="I20" s="1127"/>
      <c r="J20" s="1899"/>
      <c r="K20" s="2021"/>
      <c r="L20" s="2796"/>
      <c r="M20" s="2554"/>
      <c r="N20" s="2008"/>
    </row>
    <row r="21" spans="1:14">
      <c r="A21" s="2748"/>
      <c r="B21" s="2801"/>
      <c r="C21" s="1917" t="s">
        <v>9730</v>
      </c>
      <c r="D21" s="878" t="s">
        <v>9731</v>
      </c>
      <c r="E21" s="49" t="s">
        <v>7</v>
      </c>
      <c r="F21" s="320">
        <v>1</v>
      </c>
      <c r="G21" s="1"/>
      <c r="H21" s="320"/>
      <c r="I21" s="1127"/>
      <c r="J21" s="1899"/>
      <c r="K21" s="2021"/>
      <c r="L21" s="2796"/>
      <c r="M21" s="2554"/>
      <c r="N21" s="2008"/>
    </row>
    <row r="22" spans="1:14">
      <c r="A22" s="2748"/>
      <c r="B22" s="2801"/>
      <c r="C22" s="1917" t="s">
        <v>9732</v>
      </c>
      <c r="D22" s="878" t="s">
        <v>9733</v>
      </c>
      <c r="E22" s="49" t="s">
        <v>7</v>
      </c>
      <c r="F22" s="320">
        <v>1</v>
      </c>
      <c r="G22" s="1"/>
      <c r="H22" s="320"/>
      <c r="I22" s="1127"/>
      <c r="J22" s="1899"/>
      <c r="K22" s="2021"/>
      <c r="L22" s="2796"/>
      <c r="M22" s="2554"/>
      <c r="N22" s="2008"/>
    </row>
    <row r="23" spans="1:14">
      <c r="A23" s="2748"/>
      <c r="B23" s="2801"/>
      <c r="C23" s="1917" t="s">
        <v>9734</v>
      </c>
      <c r="D23" s="878" t="s">
        <v>9735</v>
      </c>
      <c r="E23" s="49" t="s">
        <v>7</v>
      </c>
      <c r="F23" s="320">
        <v>1</v>
      </c>
      <c r="G23" s="1"/>
      <c r="H23" s="320"/>
      <c r="I23" s="1127"/>
      <c r="J23" s="1899"/>
      <c r="K23" s="2021"/>
      <c r="L23" s="2796"/>
      <c r="M23" s="2554"/>
      <c r="N23" s="2008"/>
    </row>
    <row r="24" spans="1:14">
      <c r="A24" s="2748"/>
      <c r="B24" s="2801"/>
      <c r="C24" s="1917" t="s">
        <v>9736</v>
      </c>
      <c r="D24" s="878" t="s">
        <v>9737</v>
      </c>
      <c r="E24" s="49" t="s">
        <v>7</v>
      </c>
      <c r="F24" s="320">
        <v>1</v>
      </c>
      <c r="G24" s="1"/>
      <c r="H24" s="320"/>
      <c r="I24" s="1127"/>
      <c r="J24" s="1899"/>
      <c r="K24" s="2021"/>
      <c r="L24" s="2796"/>
      <c r="M24" s="2554"/>
      <c r="N24" s="2008"/>
    </row>
    <row r="25" spans="1:14">
      <c r="A25" s="2748"/>
      <c r="B25" s="2801"/>
      <c r="C25" s="1917" t="s">
        <v>9738</v>
      </c>
      <c r="D25" s="878" t="s">
        <v>9739</v>
      </c>
      <c r="E25" s="49" t="s">
        <v>7</v>
      </c>
      <c r="F25" s="320">
        <v>1</v>
      </c>
      <c r="G25" s="1"/>
      <c r="H25" s="320"/>
      <c r="I25" s="1127"/>
      <c r="J25" s="1899"/>
      <c r="K25" s="2021"/>
      <c r="L25" s="2796"/>
      <c r="M25" s="2554"/>
      <c r="N25" s="2008"/>
    </row>
    <row r="26" spans="1:14">
      <c r="A26" s="2748"/>
      <c r="B26" s="2801"/>
      <c r="C26" s="1917" t="s">
        <v>9740</v>
      </c>
      <c r="D26" s="878" t="s">
        <v>9741</v>
      </c>
      <c r="E26" s="49" t="s">
        <v>7</v>
      </c>
      <c r="F26" s="320">
        <v>1</v>
      </c>
      <c r="G26" s="1"/>
      <c r="H26" s="320"/>
      <c r="I26" s="1127"/>
      <c r="J26" s="1899"/>
      <c r="K26" s="2021"/>
      <c r="L26" s="2796"/>
      <c r="M26" s="2554"/>
      <c r="N26" s="2008"/>
    </row>
    <row r="27" spans="1:14">
      <c r="A27" s="2748"/>
      <c r="B27" s="2801"/>
      <c r="C27" s="1917" t="s">
        <v>9742</v>
      </c>
      <c r="D27" s="878" t="s">
        <v>9743</v>
      </c>
      <c r="E27" s="49" t="s">
        <v>7</v>
      </c>
      <c r="F27" s="320">
        <v>1</v>
      </c>
      <c r="G27" s="1"/>
      <c r="H27" s="320"/>
      <c r="I27" s="1127"/>
      <c r="J27" s="1899"/>
      <c r="K27" s="2021"/>
      <c r="L27" s="2796"/>
      <c r="M27" s="2554"/>
      <c r="N27" s="2008"/>
    </row>
    <row r="28" spans="1:14">
      <c r="A28" s="2748"/>
      <c r="B28" s="2801"/>
      <c r="C28" s="1917" t="s">
        <v>9744</v>
      </c>
      <c r="D28" s="878" t="s">
        <v>9745</v>
      </c>
      <c r="E28" s="49" t="s">
        <v>7</v>
      </c>
      <c r="F28" s="320">
        <v>1</v>
      </c>
      <c r="G28" s="1"/>
      <c r="H28" s="320"/>
      <c r="I28" s="1127"/>
      <c r="J28" s="1899"/>
      <c r="K28" s="2021"/>
      <c r="L28" s="2796"/>
      <c r="M28" s="2554"/>
      <c r="N28" s="2008"/>
    </row>
    <row r="29" spans="1:14">
      <c r="A29" s="2748"/>
      <c r="B29" s="2801"/>
      <c r="C29" s="1917" t="s">
        <v>9746</v>
      </c>
      <c r="D29" s="878" t="s">
        <v>9747</v>
      </c>
      <c r="E29" s="49" t="s">
        <v>7</v>
      </c>
      <c r="F29" s="320">
        <v>1</v>
      </c>
      <c r="G29" s="1"/>
      <c r="H29" s="320"/>
      <c r="I29" s="1127"/>
      <c r="J29" s="1899"/>
      <c r="K29" s="2021"/>
      <c r="L29" s="2796"/>
      <c r="M29" s="2554"/>
      <c r="N29" s="2008"/>
    </row>
    <row r="30" spans="1:14" ht="15.75" thickBot="1">
      <c r="A30" s="2804"/>
      <c r="B30" s="2802"/>
      <c r="C30" s="2029" t="s">
        <v>9748</v>
      </c>
      <c r="D30" s="2030" t="s">
        <v>9749</v>
      </c>
      <c r="E30" s="2031" t="s">
        <v>7</v>
      </c>
      <c r="F30" s="752">
        <v>1</v>
      </c>
      <c r="G30" s="753"/>
      <c r="H30" s="752"/>
      <c r="I30" s="2023"/>
      <c r="J30" s="2024"/>
      <c r="K30" s="2025"/>
      <c r="L30" s="2797"/>
      <c r="M30" s="2777"/>
      <c r="N30" s="2022"/>
    </row>
    <row r="31" spans="1:14" ht="17.25" customHeight="1" thickBot="1">
      <c r="A31" s="2780"/>
      <c r="B31" s="2781"/>
      <c r="C31" s="2781"/>
      <c r="D31" s="616"/>
      <c r="E31" s="616"/>
      <c r="F31" s="665"/>
      <c r="G31" s="665"/>
      <c r="H31" s="616"/>
      <c r="I31" s="1169"/>
      <c r="J31" s="1306"/>
      <c r="K31" s="1072"/>
      <c r="L31" s="967"/>
      <c r="M31" s="967"/>
      <c r="N31" s="986"/>
    </row>
    <row r="32" spans="1:14">
      <c r="A32" s="2680" t="s">
        <v>8259</v>
      </c>
      <c r="B32" s="2732" t="s">
        <v>6406</v>
      </c>
      <c r="C32" s="262" t="s">
        <v>7754</v>
      </c>
      <c r="D32" s="205" t="s">
        <v>7814</v>
      </c>
      <c r="E32" s="205" t="s">
        <v>7</v>
      </c>
      <c r="F32" s="204">
        <v>1</v>
      </c>
      <c r="G32" s="213"/>
      <c r="H32" s="205"/>
      <c r="I32" s="1294"/>
      <c r="J32" s="1295"/>
      <c r="K32" s="1288"/>
      <c r="L32" s="2162"/>
      <c r="M32" s="2162"/>
      <c r="N32" s="2164"/>
    </row>
    <row r="33" spans="1:14">
      <c r="A33" s="2735"/>
      <c r="B33" s="2733"/>
      <c r="C33" s="234" t="s">
        <v>7755</v>
      </c>
      <c r="D33" s="197" t="s">
        <v>7815</v>
      </c>
      <c r="E33" s="197" t="s">
        <v>7</v>
      </c>
      <c r="F33" s="198">
        <v>1</v>
      </c>
      <c r="G33" s="211"/>
      <c r="H33" s="197"/>
      <c r="I33" s="1296"/>
      <c r="J33" s="1297"/>
      <c r="K33" s="1290"/>
      <c r="L33" s="2086"/>
      <c r="M33" s="2086"/>
      <c r="N33" s="2089"/>
    </row>
    <row r="34" spans="1:14">
      <c r="A34" s="2735"/>
      <c r="B34" s="2733"/>
      <c r="C34" s="234" t="s">
        <v>7756</v>
      </c>
      <c r="D34" s="197" t="s">
        <v>7816</v>
      </c>
      <c r="E34" s="197" t="s">
        <v>7</v>
      </c>
      <c r="F34" s="198">
        <v>1</v>
      </c>
      <c r="G34" s="211"/>
      <c r="H34" s="197"/>
      <c r="I34" s="1296"/>
      <c r="J34" s="1297"/>
      <c r="K34" s="1290"/>
      <c r="L34" s="2086"/>
      <c r="M34" s="2086"/>
      <c r="N34" s="2089"/>
    </row>
    <row r="35" spans="1:14">
      <c r="A35" s="2735"/>
      <c r="B35" s="2733"/>
      <c r="C35" s="234" t="s">
        <v>7757</v>
      </c>
      <c r="D35" s="197" t="s">
        <v>7817</v>
      </c>
      <c r="E35" s="197" t="s">
        <v>7</v>
      </c>
      <c r="F35" s="198">
        <v>1</v>
      </c>
      <c r="G35" s="211"/>
      <c r="H35" s="197"/>
      <c r="I35" s="1296"/>
      <c r="J35" s="1297"/>
      <c r="K35" s="1290"/>
      <c r="L35" s="2086"/>
      <c r="M35" s="2086"/>
      <c r="N35" s="2089"/>
    </row>
    <row r="36" spans="1:14">
      <c r="A36" s="2735"/>
      <c r="B36" s="2733"/>
      <c r="C36" s="234" t="s">
        <v>7758</v>
      </c>
      <c r="D36" s="197" t="s">
        <v>7818</v>
      </c>
      <c r="E36" s="197" t="s">
        <v>7</v>
      </c>
      <c r="F36" s="198">
        <v>1</v>
      </c>
      <c r="G36" s="211"/>
      <c r="H36" s="197"/>
      <c r="I36" s="1296"/>
      <c r="J36" s="1297"/>
      <c r="K36" s="1290"/>
      <c r="L36" s="2086"/>
      <c r="M36" s="2086"/>
      <c r="N36" s="2089"/>
    </row>
    <row r="37" spans="1:14">
      <c r="A37" s="2735"/>
      <c r="B37" s="2733"/>
      <c r="C37" s="234" t="s">
        <v>7759</v>
      </c>
      <c r="D37" s="197" t="s">
        <v>7819</v>
      </c>
      <c r="E37" s="197" t="s">
        <v>7</v>
      </c>
      <c r="F37" s="198">
        <v>1</v>
      </c>
      <c r="G37" s="211"/>
      <c r="H37" s="197"/>
      <c r="I37" s="1296"/>
      <c r="J37" s="1297"/>
      <c r="K37" s="1290"/>
      <c r="L37" s="2086"/>
      <c r="M37" s="2086"/>
      <c r="N37" s="2089"/>
    </row>
    <row r="38" spans="1:14">
      <c r="A38" s="2735"/>
      <c r="B38" s="2733"/>
      <c r="C38" s="234" t="s">
        <v>7760</v>
      </c>
      <c r="D38" s="197" t="s">
        <v>7820</v>
      </c>
      <c r="E38" s="197" t="s">
        <v>7</v>
      </c>
      <c r="F38" s="198">
        <v>1</v>
      </c>
      <c r="G38" s="211"/>
      <c r="H38" s="197"/>
      <c r="I38" s="1296"/>
      <c r="J38" s="1297"/>
      <c r="K38" s="1290"/>
      <c r="L38" s="2086"/>
      <c r="M38" s="2086"/>
      <c r="N38" s="2089"/>
    </row>
    <row r="39" spans="1:14">
      <c r="A39" s="2735"/>
      <c r="B39" s="2733"/>
      <c r="C39" s="234" t="s">
        <v>7761</v>
      </c>
      <c r="D39" s="197" t="s">
        <v>7821</v>
      </c>
      <c r="E39" s="197" t="s">
        <v>7</v>
      </c>
      <c r="F39" s="198">
        <v>1</v>
      </c>
      <c r="G39" s="211"/>
      <c r="H39" s="197"/>
      <c r="I39" s="1296"/>
      <c r="J39" s="1297"/>
      <c r="K39" s="1290"/>
      <c r="L39" s="2086"/>
      <c r="M39" s="2086"/>
      <c r="N39" s="2089"/>
    </row>
    <row r="40" spans="1:14">
      <c r="A40" s="2735"/>
      <c r="B40" s="2733"/>
      <c r="C40" s="234" t="s">
        <v>7762</v>
      </c>
      <c r="D40" s="197" t="s">
        <v>7822</v>
      </c>
      <c r="E40" s="197" t="s">
        <v>7</v>
      </c>
      <c r="F40" s="198">
        <v>1</v>
      </c>
      <c r="G40" s="211"/>
      <c r="H40" s="197"/>
      <c r="I40" s="1296"/>
      <c r="J40" s="1297"/>
      <c r="K40" s="1290"/>
      <c r="L40" s="2086"/>
      <c r="M40" s="2086"/>
      <c r="N40" s="2089"/>
    </row>
    <row r="41" spans="1:14">
      <c r="A41" s="2735"/>
      <c r="B41" s="2733"/>
      <c r="C41" s="234" t="s">
        <v>7763</v>
      </c>
      <c r="D41" s="197" t="s">
        <v>7823</v>
      </c>
      <c r="E41" s="197" t="s">
        <v>7</v>
      </c>
      <c r="F41" s="198">
        <v>1</v>
      </c>
      <c r="G41" s="211"/>
      <c r="H41" s="197"/>
      <c r="I41" s="1296"/>
      <c r="J41" s="1297"/>
      <c r="K41" s="1290"/>
      <c r="L41" s="2086"/>
      <c r="M41" s="2086"/>
      <c r="N41" s="2089"/>
    </row>
    <row r="42" spans="1:14">
      <c r="A42" s="2735"/>
      <c r="B42" s="2733"/>
      <c r="C42" s="234" t="s">
        <v>7764</v>
      </c>
      <c r="D42" s="197" t="s">
        <v>7824</v>
      </c>
      <c r="E42" s="197" t="s">
        <v>7</v>
      </c>
      <c r="F42" s="198">
        <v>1</v>
      </c>
      <c r="G42" s="211"/>
      <c r="H42" s="197"/>
      <c r="I42" s="1296"/>
      <c r="J42" s="1297"/>
      <c r="K42" s="1290"/>
      <c r="L42" s="2086"/>
      <c r="M42" s="2086"/>
      <c r="N42" s="2089"/>
    </row>
    <row r="43" spans="1:14">
      <c r="A43" s="2735"/>
      <c r="B43" s="2733"/>
      <c r="C43" s="234" t="s">
        <v>7765</v>
      </c>
      <c r="D43" s="197" t="s">
        <v>7825</v>
      </c>
      <c r="E43" s="197" t="s">
        <v>7</v>
      </c>
      <c r="F43" s="198">
        <v>1</v>
      </c>
      <c r="G43" s="211"/>
      <c r="H43" s="197"/>
      <c r="I43" s="1296"/>
      <c r="J43" s="1297"/>
      <c r="K43" s="1290"/>
      <c r="L43" s="2086"/>
      <c r="M43" s="2086"/>
      <c r="N43" s="2089"/>
    </row>
    <row r="44" spans="1:14">
      <c r="A44" s="2735"/>
      <c r="B44" s="2733"/>
      <c r="C44" s="234" t="s">
        <v>7766</v>
      </c>
      <c r="D44" s="197" t="s">
        <v>7826</v>
      </c>
      <c r="E44" s="197" t="s">
        <v>7</v>
      </c>
      <c r="F44" s="198">
        <v>1</v>
      </c>
      <c r="G44" s="211"/>
      <c r="H44" s="197"/>
      <c r="I44" s="1296"/>
      <c r="J44" s="1297"/>
      <c r="K44" s="1290"/>
      <c r="L44" s="2086"/>
      <c r="M44" s="2086"/>
      <c r="N44" s="2089"/>
    </row>
    <row r="45" spans="1:14">
      <c r="A45" s="2735"/>
      <c r="B45" s="2733"/>
      <c r="C45" s="234" t="s">
        <v>7767</v>
      </c>
      <c r="D45" s="197" t="s">
        <v>7827</v>
      </c>
      <c r="E45" s="197" t="s">
        <v>7</v>
      </c>
      <c r="F45" s="198">
        <v>1</v>
      </c>
      <c r="G45" s="211"/>
      <c r="H45" s="197"/>
      <c r="I45" s="1296"/>
      <c r="J45" s="1297"/>
      <c r="K45" s="1290"/>
      <c r="L45" s="2086"/>
      <c r="M45" s="2086"/>
      <c r="N45" s="2089"/>
    </row>
    <row r="46" spans="1:14">
      <c r="A46" s="2735"/>
      <c r="B46" s="2733"/>
      <c r="C46" s="234" t="s">
        <v>7768</v>
      </c>
      <c r="D46" s="197" t="s">
        <v>7828</v>
      </c>
      <c r="E46" s="197" t="s">
        <v>7</v>
      </c>
      <c r="F46" s="198">
        <v>1</v>
      </c>
      <c r="G46" s="211"/>
      <c r="H46" s="197"/>
      <c r="I46" s="1296"/>
      <c r="J46" s="1297"/>
      <c r="K46" s="1290"/>
      <c r="L46" s="2086"/>
      <c r="M46" s="2086"/>
      <c r="N46" s="2089"/>
    </row>
    <row r="47" spans="1:14">
      <c r="A47" s="2735"/>
      <c r="B47" s="2733"/>
      <c r="C47" s="234" t="s">
        <v>7769</v>
      </c>
      <c r="D47" s="197" t="s">
        <v>7829</v>
      </c>
      <c r="E47" s="197" t="s">
        <v>7</v>
      </c>
      <c r="F47" s="198">
        <v>1</v>
      </c>
      <c r="G47" s="211"/>
      <c r="H47" s="197"/>
      <c r="I47" s="1296"/>
      <c r="J47" s="1297"/>
      <c r="K47" s="1290"/>
      <c r="L47" s="2086"/>
      <c r="M47" s="2086"/>
      <c r="N47" s="2089"/>
    </row>
    <row r="48" spans="1:14">
      <c r="A48" s="2735"/>
      <c r="B48" s="2733"/>
      <c r="C48" s="234" t="s">
        <v>7770</v>
      </c>
      <c r="D48" s="197" t="s">
        <v>7830</v>
      </c>
      <c r="E48" s="197" t="s">
        <v>7</v>
      </c>
      <c r="F48" s="198">
        <v>1</v>
      </c>
      <c r="G48" s="211"/>
      <c r="H48" s="197"/>
      <c r="I48" s="1296"/>
      <c r="J48" s="1297"/>
      <c r="K48" s="1290"/>
      <c r="L48" s="2086"/>
      <c r="M48" s="2086"/>
      <c r="N48" s="2089"/>
    </row>
    <row r="49" spans="1:14">
      <c r="A49" s="2735"/>
      <c r="B49" s="2733"/>
      <c r="C49" s="234" t="s">
        <v>7771</v>
      </c>
      <c r="D49" s="197" t="s">
        <v>7831</v>
      </c>
      <c r="E49" s="197" t="s">
        <v>7</v>
      </c>
      <c r="F49" s="198">
        <v>1</v>
      </c>
      <c r="G49" s="211"/>
      <c r="H49" s="197"/>
      <c r="I49" s="1296"/>
      <c r="J49" s="1297"/>
      <c r="K49" s="1290"/>
      <c r="L49" s="2086"/>
      <c r="M49" s="2086"/>
      <c r="N49" s="2089"/>
    </row>
    <row r="50" spans="1:14">
      <c r="A50" s="2735"/>
      <c r="B50" s="2733"/>
      <c r="C50" s="234" t="s">
        <v>7772</v>
      </c>
      <c r="D50" s="197" t="s">
        <v>7832</v>
      </c>
      <c r="E50" s="197" t="s">
        <v>7</v>
      </c>
      <c r="F50" s="198">
        <v>1</v>
      </c>
      <c r="G50" s="211"/>
      <c r="H50" s="197"/>
      <c r="I50" s="1296"/>
      <c r="J50" s="1297"/>
      <c r="K50" s="1290"/>
      <c r="L50" s="2086"/>
      <c r="M50" s="2086"/>
      <c r="N50" s="2089"/>
    </row>
    <row r="51" spans="1:14">
      <c r="A51" s="2735"/>
      <c r="B51" s="2733"/>
      <c r="C51" s="234" t="s">
        <v>7773</v>
      </c>
      <c r="D51" s="197" t="s">
        <v>7833</v>
      </c>
      <c r="E51" s="197" t="s">
        <v>7</v>
      </c>
      <c r="F51" s="198">
        <v>1</v>
      </c>
      <c r="G51" s="211"/>
      <c r="H51" s="197"/>
      <c r="I51" s="1296"/>
      <c r="J51" s="1297"/>
      <c r="K51" s="1290"/>
      <c r="L51" s="2086"/>
      <c r="M51" s="2086"/>
      <c r="N51" s="2089"/>
    </row>
    <row r="52" spans="1:14">
      <c r="A52" s="2735"/>
      <c r="B52" s="2733"/>
      <c r="C52" s="234" t="s">
        <v>7774</v>
      </c>
      <c r="D52" s="197" t="s">
        <v>7834</v>
      </c>
      <c r="E52" s="197" t="s">
        <v>7</v>
      </c>
      <c r="F52" s="198">
        <v>1</v>
      </c>
      <c r="G52" s="211"/>
      <c r="H52" s="197"/>
      <c r="I52" s="1296"/>
      <c r="J52" s="1297"/>
      <c r="K52" s="1290"/>
      <c r="L52" s="2086"/>
      <c r="M52" s="2086"/>
      <c r="N52" s="2089"/>
    </row>
    <row r="53" spans="1:14">
      <c r="A53" s="2735"/>
      <c r="B53" s="2733"/>
      <c r="C53" s="234" t="s">
        <v>7775</v>
      </c>
      <c r="D53" s="197" t="s">
        <v>7835</v>
      </c>
      <c r="E53" s="197" t="s">
        <v>7</v>
      </c>
      <c r="F53" s="198">
        <v>1</v>
      </c>
      <c r="G53" s="211"/>
      <c r="H53" s="197"/>
      <c r="I53" s="1296"/>
      <c r="J53" s="1297"/>
      <c r="K53" s="1290"/>
      <c r="L53" s="2086"/>
      <c r="M53" s="2086"/>
      <c r="N53" s="2089"/>
    </row>
    <row r="54" spans="1:14">
      <c r="A54" s="2735"/>
      <c r="B54" s="2733"/>
      <c r="C54" s="234" t="s">
        <v>7776</v>
      </c>
      <c r="D54" s="197" t="s">
        <v>7836</v>
      </c>
      <c r="E54" s="197" t="s">
        <v>7</v>
      </c>
      <c r="F54" s="198">
        <v>1</v>
      </c>
      <c r="G54" s="211"/>
      <c r="H54" s="197"/>
      <c r="I54" s="1296"/>
      <c r="J54" s="1297"/>
      <c r="K54" s="1290"/>
      <c r="L54" s="2086"/>
      <c r="M54" s="2086"/>
      <c r="N54" s="2089"/>
    </row>
    <row r="55" spans="1:14" ht="15.75" thickBot="1">
      <c r="A55" s="2736"/>
      <c r="B55" s="2734"/>
      <c r="C55" s="236" t="s">
        <v>7777</v>
      </c>
      <c r="D55" s="173" t="s">
        <v>7837</v>
      </c>
      <c r="E55" s="173" t="s">
        <v>7</v>
      </c>
      <c r="F55" s="631">
        <v>1</v>
      </c>
      <c r="G55" s="212"/>
      <c r="H55" s="173"/>
      <c r="I55" s="1304"/>
      <c r="J55" s="1305"/>
      <c r="K55" s="1292"/>
      <c r="L55" s="2163"/>
      <c r="M55" s="2163"/>
      <c r="N55" s="2165"/>
    </row>
    <row r="56" spans="1:14" ht="17.25" customHeight="1" thickBot="1">
      <c r="A56" s="569"/>
      <c r="B56" s="570"/>
      <c r="C56" s="937"/>
      <c r="D56" s="938"/>
      <c r="E56" s="938"/>
      <c r="F56" s="939"/>
      <c r="G56" s="939"/>
      <c r="H56" s="938"/>
      <c r="I56" s="1169"/>
      <c r="J56" s="1306"/>
      <c r="K56" s="1072"/>
      <c r="L56" s="1334"/>
      <c r="M56" s="1334"/>
      <c r="N56" s="1335"/>
    </row>
    <row r="57" spans="1:14">
      <c r="A57" s="2680" t="s">
        <v>8260</v>
      </c>
      <c r="B57" s="2732" t="s">
        <v>6407</v>
      </c>
      <c r="C57" s="262" t="s">
        <v>7778</v>
      </c>
      <c r="D57" s="204" t="s">
        <v>7838</v>
      </c>
      <c r="E57" s="205" t="s">
        <v>7</v>
      </c>
      <c r="F57" s="204">
        <v>1</v>
      </c>
      <c r="G57" s="213"/>
      <c r="H57" s="205"/>
      <c r="I57" s="1294"/>
      <c r="J57" s="1295"/>
      <c r="K57" s="1288"/>
      <c r="L57" s="2724"/>
      <c r="M57" s="2724"/>
      <c r="N57" s="2791"/>
    </row>
    <row r="58" spans="1:14">
      <c r="A58" s="2735"/>
      <c r="B58" s="2733"/>
      <c r="C58" s="234" t="s">
        <v>7779</v>
      </c>
      <c r="D58" s="198" t="s">
        <v>7839</v>
      </c>
      <c r="E58" s="197" t="s">
        <v>7</v>
      </c>
      <c r="F58" s="198">
        <v>1</v>
      </c>
      <c r="G58" s="211"/>
      <c r="H58" s="197"/>
      <c r="I58" s="1296"/>
      <c r="J58" s="1297"/>
      <c r="K58" s="1290"/>
      <c r="L58" s="2554"/>
      <c r="M58" s="2554"/>
      <c r="N58" s="2557"/>
    </row>
    <row r="59" spans="1:14">
      <c r="A59" s="2735"/>
      <c r="B59" s="2733"/>
      <c r="C59" s="234" t="s">
        <v>7780</v>
      </c>
      <c r="D59" s="198" t="s">
        <v>7840</v>
      </c>
      <c r="E59" s="197" t="s">
        <v>7</v>
      </c>
      <c r="F59" s="198">
        <v>1</v>
      </c>
      <c r="G59" s="211"/>
      <c r="H59" s="197"/>
      <c r="I59" s="1296"/>
      <c r="J59" s="1297"/>
      <c r="K59" s="1290"/>
      <c r="L59" s="2554"/>
      <c r="M59" s="2554"/>
      <c r="N59" s="2557"/>
    </row>
    <row r="60" spans="1:14">
      <c r="A60" s="2735"/>
      <c r="B60" s="2733"/>
      <c r="C60" s="234" t="s">
        <v>7781</v>
      </c>
      <c r="D60" s="198" t="s">
        <v>7841</v>
      </c>
      <c r="E60" s="197" t="s">
        <v>7</v>
      </c>
      <c r="F60" s="198">
        <v>1</v>
      </c>
      <c r="G60" s="211"/>
      <c r="H60" s="197"/>
      <c r="I60" s="1296"/>
      <c r="J60" s="1297"/>
      <c r="K60" s="1290"/>
      <c r="L60" s="2554"/>
      <c r="M60" s="2554"/>
      <c r="N60" s="2557"/>
    </row>
    <row r="61" spans="1:14">
      <c r="A61" s="2735"/>
      <c r="B61" s="2733"/>
      <c r="C61" s="234" t="s">
        <v>7782</v>
      </c>
      <c r="D61" s="198" t="s">
        <v>7842</v>
      </c>
      <c r="E61" s="197" t="s">
        <v>7</v>
      </c>
      <c r="F61" s="198">
        <v>1</v>
      </c>
      <c r="G61" s="211"/>
      <c r="H61" s="197"/>
      <c r="I61" s="1296"/>
      <c r="J61" s="1297"/>
      <c r="K61" s="1290"/>
      <c r="L61" s="2554"/>
      <c r="M61" s="2554"/>
      <c r="N61" s="2557"/>
    </row>
    <row r="62" spans="1:14">
      <c r="A62" s="2735"/>
      <c r="B62" s="2733"/>
      <c r="C62" s="234" t="s">
        <v>7783</v>
      </c>
      <c r="D62" s="198" t="s">
        <v>7843</v>
      </c>
      <c r="E62" s="197" t="s">
        <v>7</v>
      </c>
      <c r="F62" s="198">
        <v>1</v>
      </c>
      <c r="G62" s="211"/>
      <c r="H62" s="197"/>
      <c r="I62" s="1296"/>
      <c r="J62" s="1297"/>
      <c r="K62" s="1290"/>
      <c r="L62" s="2554"/>
      <c r="M62" s="2554"/>
      <c r="N62" s="2557"/>
    </row>
    <row r="63" spans="1:14">
      <c r="A63" s="2735"/>
      <c r="B63" s="2733"/>
      <c r="C63" s="234" t="s">
        <v>7784</v>
      </c>
      <c r="D63" s="198" t="s">
        <v>7844</v>
      </c>
      <c r="E63" s="197" t="s">
        <v>7</v>
      </c>
      <c r="F63" s="198">
        <v>1</v>
      </c>
      <c r="G63" s="211"/>
      <c r="H63" s="197"/>
      <c r="I63" s="1296"/>
      <c r="J63" s="1297"/>
      <c r="K63" s="1290"/>
      <c r="L63" s="2554"/>
      <c r="M63" s="2554"/>
      <c r="N63" s="2557"/>
    </row>
    <row r="64" spans="1:14">
      <c r="A64" s="2735"/>
      <c r="B64" s="2733"/>
      <c r="C64" s="234" t="s">
        <v>7785</v>
      </c>
      <c r="D64" s="198" t="s">
        <v>7845</v>
      </c>
      <c r="E64" s="197" t="s">
        <v>7</v>
      </c>
      <c r="F64" s="198">
        <v>1</v>
      </c>
      <c r="G64" s="211"/>
      <c r="H64" s="197"/>
      <c r="I64" s="1296"/>
      <c r="J64" s="1297"/>
      <c r="K64" s="1290"/>
      <c r="L64" s="2554"/>
      <c r="M64" s="2554"/>
      <c r="N64" s="2557"/>
    </row>
    <row r="65" spans="1:14">
      <c r="A65" s="2735"/>
      <c r="B65" s="2733"/>
      <c r="C65" s="234" t="s">
        <v>7786</v>
      </c>
      <c r="D65" s="198" t="s">
        <v>7846</v>
      </c>
      <c r="E65" s="197" t="s">
        <v>7</v>
      </c>
      <c r="F65" s="198">
        <v>1</v>
      </c>
      <c r="G65" s="211"/>
      <c r="H65" s="197"/>
      <c r="I65" s="1296"/>
      <c r="J65" s="1297"/>
      <c r="K65" s="1290"/>
      <c r="L65" s="2554"/>
      <c r="M65" s="2554"/>
      <c r="N65" s="2557"/>
    </row>
    <row r="66" spans="1:14">
      <c r="A66" s="2735"/>
      <c r="B66" s="2733"/>
      <c r="C66" s="234" t="s">
        <v>7787</v>
      </c>
      <c r="D66" s="198" t="s">
        <v>7847</v>
      </c>
      <c r="E66" s="197" t="s">
        <v>7</v>
      </c>
      <c r="F66" s="198">
        <v>1</v>
      </c>
      <c r="G66" s="211"/>
      <c r="H66" s="197"/>
      <c r="I66" s="1296"/>
      <c r="J66" s="1297"/>
      <c r="K66" s="1290"/>
      <c r="L66" s="2554"/>
      <c r="M66" s="2554"/>
      <c r="N66" s="2557"/>
    </row>
    <row r="67" spans="1:14">
      <c r="A67" s="2735"/>
      <c r="B67" s="2733"/>
      <c r="C67" s="234" t="s">
        <v>7788</v>
      </c>
      <c r="D67" s="198" t="s">
        <v>7848</v>
      </c>
      <c r="E67" s="197" t="s">
        <v>7</v>
      </c>
      <c r="F67" s="198">
        <v>1</v>
      </c>
      <c r="G67" s="211"/>
      <c r="H67" s="197"/>
      <c r="I67" s="1296"/>
      <c r="J67" s="1297"/>
      <c r="K67" s="1290"/>
      <c r="L67" s="2554"/>
      <c r="M67" s="2554"/>
      <c r="N67" s="2557"/>
    </row>
    <row r="68" spans="1:14">
      <c r="A68" s="2735"/>
      <c r="B68" s="2733"/>
      <c r="C68" s="234" t="s">
        <v>7789</v>
      </c>
      <c r="D68" s="198" t="s">
        <v>7849</v>
      </c>
      <c r="E68" s="197" t="s">
        <v>7</v>
      </c>
      <c r="F68" s="198">
        <v>1</v>
      </c>
      <c r="G68" s="211"/>
      <c r="H68" s="197"/>
      <c r="I68" s="1296"/>
      <c r="J68" s="1297"/>
      <c r="K68" s="1290"/>
      <c r="L68" s="2554"/>
      <c r="M68" s="2554"/>
      <c r="N68" s="2557"/>
    </row>
    <row r="69" spans="1:14">
      <c r="A69" s="2735"/>
      <c r="B69" s="2733"/>
      <c r="C69" s="234" t="s">
        <v>7790</v>
      </c>
      <c r="D69" s="198" t="s">
        <v>7850</v>
      </c>
      <c r="E69" s="197" t="s">
        <v>7</v>
      </c>
      <c r="F69" s="198">
        <v>1</v>
      </c>
      <c r="G69" s="211"/>
      <c r="H69" s="197"/>
      <c r="I69" s="1296"/>
      <c r="J69" s="1297"/>
      <c r="K69" s="1290"/>
      <c r="L69" s="2554"/>
      <c r="M69" s="2554"/>
      <c r="N69" s="2557"/>
    </row>
    <row r="70" spans="1:14">
      <c r="A70" s="2735"/>
      <c r="B70" s="2733"/>
      <c r="C70" s="234" t="s">
        <v>7791</v>
      </c>
      <c r="D70" s="198" t="s">
        <v>7851</v>
      </c>
      <c r="E70" s="197" t="s">
        <v>7</v>
      </c>
      <c r="F70" s="198">
        <v>1</v>
      </c>
      <c r="G70" s="211"/>
      <c r="H70" s="197"/>
      <c r="I70" s="1296"/>
      <c r="J70" s="1297"/>
      <c r="K70" s="1290"/>
      <c r="L70" s="2554"/>
      <c r="M70" s="2554"/>
      <c r="N70" s="2557"/>
    </row>
    <row r="71" spans="1:14">
      <c r="A71" s="2735"/>
      <c r="B71" s="2733"/>
      <c r="C71" s="234" t="s">
        <v>7792</v>
      </c>
      <c r="D71" s="198" t="s">
        <v>7852</v>
      </c>
      <c r="E71" s="197" t="s">
        <v>7</v>
      </c>
      <c r="F71" s="198">
        <v>1</v>
      </c>
      <c r="G71" s="211"/>
      <c r="H71" s="197"/>
      <c r="I71" s="1296"/>
      <c r="J71" s="1297"/>
      <c r="K71" s="1290"/>
      <c r="L71" s="2554"/>
      <c r="M71" s="2554"/>
      <c r="N71" s="2557"/>
    </row>
    <row r="72" spans="1:14">
      <c r="A72" s="2735"/>
      <c r="B72" s="2733"/>
      <c r="C72" s="234" t="s">
        <v>7793</v>
      </c>
      <c r="D72" s="198" t="s">
        <v>7853</v>
      </c>
      <c r="E72" s="197" t="s">
        <v>7</v>
      </c>
      <c r="F72" s="198">
        <v>1</v>
      </c>
      <c r="G72" s="211"/>
      <c r="H72" s="197"/>
      <c r="I72" s="1296"/>
      <c r="J72" s="1297"/>
      <c r="K72" s="1290"/>
      <c r="L72" s="2554"/>
      <c r="M72" s="2554"/>
      <c r="N72" s="2557"/>
    </row>
    <row r="73" spans="1:14">
      <c r="A73" s="2735"/>
      <c r="B73" s="2733"/>
      <c r="C73" s="234" t="s">
        <v>7794</v>
      </c>
      <c r="D73" s="198" t="s">
        <v>7854</v>
      </c>
      <c r="E73" s="197" t="s">
        <v>7</v>
      </c>
      <c r="F73" s="198">
        <v>1</v>
      </c>
      <c r="G73" s="211"/>
      <c r="H73" s="197"/>
      <c r="I73" s="1296"/>
      <c r="J73" s="1297"/>
      <c r="K73" s="1290"/>
      <c r="L73" s="2554"/>
      <c r="M73" s="2554"/>
      <c r="N73" s="2557"/>
    </row>
    <row r="74" spans="1:14">
      <c r="A74" s="2735"/>
      <c r="B74" s="2733"/>
      <c r="C74" s="234" t="s">
        <v>7795</v>
      </c>
      <c r="D74" s="198" t="s">
        <v>7855</v>
      </c>
      <c r="E74" s="197" t="s">
        <v>7</v>
      </c>
      <c r="F74" s="198">
        <v>1</v>
      </c>
      <c r="G74" s="211"/>
      <c r="H74" s="197"/>
      <c r="I74" s="1296"/>
      <c r="J74" s="1297"/>
      <c r="K74" s="1290"/>
      <c r="L74" s="2554"/>
      <c r="M74" s="2554"/>
      <c r="N74" s="2557"/>
    </row>
    <row r="75" spans="1:14">
      <c r="A75" s="2735"/>
      <c r="B75" s="2733"/>
      <c r="C75" s="234" t="s">
        <v>7796</v>
      </c>
      <c r="D75" s="198" t="s">
        <v>7856</v>
      </c>
      <c r="E75" s="197" t="s">
        <v>7</v>
      </c>
      <c r="F75" s="198">
        <v>1</v>
      </c>
      <c r="G75" s="211"/>
      <c r="H75" s="197"/>
      <c r="I75" s="1296"/>
      <c r="J75" s="1297"/>
      <c r="K75" s="1290"/>
      <c r="L75" s="2554"/>
      <c r="M75" s="2554"/>
      <c r="N75" s="2557"/>
    </row>
    <row r="76" spans="1:14">
      <c r="A76" s="2735"/>
      <c r="B76" s="2733"/>
      <c r="C76" s="234" t="s">
        <v>7797</v>
      </c>
      <c r="D76" s="198" t="s">
        <v>7857</v>
      </c>
      <c r="E76" s="197" t="s">
        <v>7</v>
      </c>
      <c r="F76" s="198">
        <v>1</v>
      </c>
      <c r="G76" s="211"/>
      <c r="H76" s="197"/>
      <c r="I76" s="1296"/>
      <c r="J76" s="1297"/>
      <c r="K76" s="1290"/>
      <c r="L76" s="2554"/>
      <c r="M76" s="2554"/>
      <c r="N76" s="2557"/>
    </row>
    <row r="77" spans="1:14">
      <c r="A77" s="2735"/>
      <c r="B77" s="2733"/>
      <c r="C77" s="234" t="s">
        <v>7798</v>
      </c>
      <c r="D77" s="198" t="s">
        <v>7858</v>
      </c>
      <c r="E77" s="197" t="s">
        <v>7</v>
      </c>
      <c r="F77" s="198">
        <v>1</v>
      </c>
      <c r="G77" s="211"/>
      <c r="H77" s="197"/>
      <c r="I77" s="1296"/>
      <c r="J77" s="1297"/>
      <c r="K77" s="1290"/>
      <c r="L77" s="2554"/>
      <c r="M77" s="2554"/>
      <c r="N77" s="2557"/>
    </row>
    <row r="78" spans="1:14">
      <c r="A78" s="2735"/>
      <c r="B78" s="2733"/>
      <c r="C78" s="234" t="s">
        <v>7799</v>
      </c>
      <c r="D78" s="198" t="s">
        <v>7859</v>
      </c>
      <c r="E78" s="197" t="s">
        <v>7</v>
      </c>
      <c r="F78" s="198">
        <v>1</v>
      </c>
      <c r="G78" s="211"/>
      <c r="H78" s="197"/>
      <c r="I78" s="1296"/>
      <c r="J78" s="1297"/>
      <c r="K78" s="1290"/>
      <c r="L78" s="2554"/>
      <c r="M78" s="2554"/>
      <c r="N78" s="2557"/>
    </row>
    <row r="79" spans="1:14">
      <c r="A79" s="2735"/>
      <c r="B79" s="2733"/>
      <c r="C79" s="234" t="s">
        <v>7800</v>
      </c>
      <c r="D79" s="198" t="s">
        <v>7860</v>
      </c>
      <c r="E79" s="197" t="s">
        <v>7</v>
      </c>
      <c r="F79" s="198">
        <v>1</v>
      </c>
      <c r="G79" s="211"/>
      <c r="H79" s="197"/>
      <c r="I79" s="1296"/>
      <c r="J79" s="1297"/>
      <c r="K79" s="1290"/>
      <c r="L79" s="2554"/>
      <c r="M79" s="2554"/>
      <c r="N79" s="2557"/>
    </row>
    <row r="80" spans="1:14" ht="15.75" thickBot="1">
      <c r="A80" s="2736"/>
      <c r="B80" s="2734"/>
      <c r="C80" s="236" t="s">
        <v>7801</v>
      </c>
      <c r="D80" s="631" t="s">
        <v>7861</v>
      </c>
      <c r="E80" s="173" t="s">
        <v>7</v>
      </c>
      <c r="F80" s="631">
        <v>1</v>
      </c>
      <c r="G80" s="212"/>
      <c r="H80" s="173"/>
      <c r="I80" s="1304"/>
      <c r="J80" s="1305"/>
      <c r="K80" s="1292"/>
      <c r="L80" s="2777"/>
      <c r="M80" s="2777"/>
      <c r="N80" s="2792"/>
    </row>
    <row r="81" spans="1:14" ht="17.25" customHeight="1" thickBot="1">
      <c r="A81" s="2743"/>
      <c r="B81" s="2731"/>
      <c r="C81" s="2731"/>
      <c r="D81" s="616"/>
      <c r="E81" s="299"/>
      <c r="F81" s="665"/>
      <c r="G81" s="665"/>
      <c r="H81" s="299"/>
      <c r="I81" s="1169"/>
      <c r="J81" s="1306"/>
      <c r="K81" s="1072"/>
      <c r="L81" s="967"/>
      <c r="M81" s="967"/>
      <c r="N81" s="986"/>
    </row>
    <row r="82" spans="1:14">
      <c r="A82" s="2680" t="s">
        <v>8261</v>
      </c>
      <c r="B82" s="2732" t="s">
        <v>6408</v>
      </c>
      <c r="C82" s="262" t="s">
        <v>7802</v>
      </c>
      <c r="D82" s="205" t="s">
        <v>7862</v>
      </c>
      <c r="E82" s="205" t="s">
        <v>7</v>
      </c>
      <c r="F82" s="204">
        <v>1</v>
      </c>
      <c r="G82" s="213"/>
      <c r="H82" s="205"/>
      <c r="I82" s="1294"/>
      <c r="J82" s="1295"/>
      <c r="K82" s="1288"/>
      <c r="L82" s="2724"/>
      <c r="M82" s="2724"/>
      <c r="N82" s="2791"/>
    </row>
    <row r="83" spans="1:14">
      <c r="A83" s="2735"/>
      <c r="B83" s="2733"/>
      <c r="C83" s="234" t="s">
        <v>7803</v>
      </c>
      <c r="D83" s="197" t="s">
        <v>7863</v>
      </c>
      <c r="E83" s="197" t="s">
        <v>7</v>
      </c>
      <c r="F83" s="198">
        <v>1</v>
      </c>
      <c r="G83" s="211"/>
      <c r="H83" s="197"/>
      <c r="I83" s="1296"/>
      <c r="J83" s="1297"/>
      <c r="K83" s="1290"/>
      <c r="L83" s="2554"/>
      <c r="M83" s="2554"/>
      <c r="N83" s="2557"/>
    </row>
    <row r="84" spans="1:14">
      <c r="A84" s="2735"/>
      <c r="B84" s="2733"/>
      <c r="C84" s="234" t="s">
        <v>7804</v>
      </c>
      <c r="D84" s="197" t="s">
        <v>7864</v>
      </c>
      <c r="E84" s="197" t="s">
        <v>7</v>
      </c>
      <c r="F84" s="198">
        <v>1</v>
      </c>
      <c r="G84" s="211"/>
      <c r="H84" s="197"/>
      <c r="I84" s="1296"/>
      <c r="J84" s="1297"/>
      <c r="K84" s="1290"/>
      <c r="L84" s="2554"/>
      <c r="M84" s="2554"/>
      <c r="N84" s="2557"/>
    </row>
    <row r="85" spans="1:14">
      <c r="A85" s="2735"/>
      <c r="B85" s="2733"/>
      <c r="C85" s="234" t="s">
        <v>7805</v>
      </c>
      <c r="D85" s="197" t="s">
        <v>7865</v>
      </c>
      <c r="E85" s="197" t="s">
        <v>7</v>
      </c>
      <c r="F85" s="198">
        <v>1</v>
      </c>
      <c r="G85" s="211"/>
      <c r="H85" s="197"/>
      <c r="I85" s="1296"/>
      <c r="J85" s="1297"/>
      <c r="K85" s="1290"/>
      <c r="L85" s="2554"/>
      <c r="M85" s="2554"/>
      <c r="N85" s="2557"/>
    </row>
    <row r="86" spans="1:14">
      <c r="A86" s="2735"/>
      <c r="B86" s="2733"/>
      <c r="C86" s="234" t="s">
        <v>7806</v>
      </c>
      <c r="D86" s="197" t="s">
        <v>7866</v>
      </c>
      <c r="E86" s="197" t="s">
        <v>7</v>
      </c>
      <c r="F86" s="198">
        <v>1</v>
      </c>
      <c r="G86" s="211"/>
      <c r="H86" s="197"/>
      <c r="I86" s="1296"/>
      <c r="J86" s="1297"/>
      <c r="K86" s="1290"/>
      <c r="L86" s="2554"/>
      <c r="M86" s="2554"/>
      <c r="N86" s="2557"/>
    </row>
    <row r="87" spans="1:14">
      <c r="A87" s="2735"/>
      <c r="B87" s="2733"/>
      <c r="C87" s="234" t="s">
        <v>7807</v>
      </c>
      <c r="D87" s="197" t="s">
        <v>7867</v>
      </c>
      <c r="E87" s="197" t="s">
        <v>7</v>
      </c>
      <c r="F87" s="198">
        <v>1</v>
      </c>
      <c r="G87" s="211"/>
      <c r="H87" s="197"/>
      <c r="I87" s="1296"/>
      <c r="J87" s="1297"/>
      <c r="K87" s="1290"/>
      <c r="L87" s="2554"/>
      <c r="M87" s="2554"/>
      <c r="N87" s="2557"/>
    </row>
    <row r="88" spans="1:14">
      <c r="A88" s="2735"/>
      <c r="B88" s="2733"/>
      <c r="C88" s="234" t="s">
        <v>7808</v>
      </c>
      <c r="D88" s="197" t="s">
        <v>7868</v>
      </c>
      <c r="E88" s="197" t="s">
        <v>7</v>
      </c>
      <c r="F88" s="198">
        <v>1</v>
      </c>
      <c r="G88" s="211"/>
      <c r="H88" s="197"/>
      <c r="I88" s="1296"/>
      <c r="J88" s="1297"/>
      <c r="K88" s="1290"/>
      <c r="L88" s="2554"/>
      <c r="M88" s="2554"/>
      <c r="N88" s="2557"/>
    </row>
    <row r="89" spans="1:14" ht="15.75" thickBot="1">
      <c r="A89" s="2736"/>
      <c r="B89" s="2734"/>
      <c r="C89" s="236" t="s">
        <v>7809</v>
      </c>
      <c r="D89" s="173" t="s">
        <v>7869</v>
      </c>
      <c r="E89" s="173" t="s">
        <v>7</v>
      </c>
      <c r="F89" s="631">
        <v>1</v>
      </c>
      <c r="G89" s="212"/>
      <c r="H89" s="173"/>
      <c r="I89" s="1304"/>
      <c r="J89" s="1305"/>
      <c r="K89" s="1292"/>
      <c r="L89" s="2777"/>
      <c r="M89" s="2777"/>
      <c r="N89" s="2792"/>
    </row>
    <row r="90" spans="1:14" ht="17.25" customHeight="1" thickBot="1">
      <c r="A90" s="2743"/>
      <c r="B90" s="2731"/>
      <c r="C90" s="2731"/>
      <c r="D90" s="299"/>
      <c r="E90" s="299"/>
      <c r="F90" s="665"/>
      <c r="G90" s="665"/>
      <c r="H90" s="299"/>
      <c r="I90" s="1169"/>
      <c r="J90" s="1306"/>
      <c r="K90" s="1072"/>
      <c r="L90" s="967"/>
      <c r="M90" s="967"/>
      <c r="N90" s="986"/>
    </row>
    <row r="91" spans="1:14" ht="17.25" customHeight="1" thickBot="1">
      <c r="A91" s="941" t="s">
        <v>8262</v>
      </c>
      <c r="B91" s="942" t="s">
        <v>6409</v>
      </c>
      <c r="C91" s="943" t="s">
        <v>7810</v>
      </c>
      <c r="D91" s="849" t="s">
        <v>6410</v>
      </c>
      <c r="E91" s="849" t="s">
        <v>7</v>
      </c>
      <c r="F91" s="848">
        <v>1</v>
      </c>
      <c r="G91" s="944"/>
      <c r="H91" s="944"/>
      <c r="I91" s="1336"/>
      <c r="J91" s="1337"/>
      <c r="K91" s="1338"/>
      <c r="L91" s="850"/>
      <c r="M91" s="850"/>
      <c r="N91" s="854"/>
    </row>
    <row r="92" spans="1:14" ht="17.25" customHeight="1" thickBot="1">
      <c r="A92" s="2611"/>
      <c r="B92" s="2612"/>
      <c r="C92" s="2612"/>
      <c r="D92" s="940"/>
      <c r="E92" s="518"/>
      <c r="F92" s="96"/>
      <c r="G92" s="96"/>
      <c r="H92" s="96"/>
      <c r="I92" s="1173"/>
      <c r="J92" s="1309"/>
      <c r="K92" s="1067"/>
      <c r="L92" s="1006"/>
      <c r="M92" s="1006"/>
      <c r="N92" s="1036"/>
    </row>
    <row r="93" spans="1:14">
      <c r="A93" s="2680" t="s">
        <v>8263</v>
      </c>
      <c r="B93" s="2732" t="s">
        <v>6315</v>
      </c>
      <c r="C93" s="262" t="s">
        <v>7811</v>
      </c>
      <c r="D93" s="205" t="s">
        <v>6411</v>
      </c>
      <c r="E93" s="205" t="s">
        <v>7</v>
      </c>
      <c r="F93" s="205">
        <v>1</v>
      </c>
      <c r="G93" s="213"/>
      <c r="H93" s="213"/>
      <c r="I93" s="1294"/>
      <c r="J93" s="1295"/>
      <c r="K93" s="1288"/>
      <c r="L93" s="2724"/>
      <c r="M93" s="2724"/>
      <c r="N93" s="2791"/>
    </row>
    <row r="94" spans="1:14">
      <c r="A94" s="2735"/>
      <c r="B94" s="2733"/>
      <c r="C94" s="234" t="s">
        <v>7812</v>
      </c>
      <c r="D94" s="197" t="s">
        <v>6412</v>
      </c>
      <c r="E94" s="197" t="s">
        <v>7</v>
      </c>
      <c r="F94" s="197">
        <v>1</v>
      </c>
      <c r="G94" s="211"/>
      <c r="H94" s="211"/>
      <c r="I94" s="1296"/>
      <c r="J94" s="1297"/>
      <c r="K94" s="1290"/>
      <c r="L94" s="2554"/>
      <c r="M94" s="2554"/>
      <c r="N94" s="2557"/>
    </row>
    <row r="95" spans="1:14" ht="15.75" thickBot="1">
      <c r="A95" s="2736"/>
      <c r="B95" s="2734"/>
      <c r="C95" s="236" t="s">
        <v>7813</v>
      </c>
      <c r="D95" s="173" t="s">
        <v>6413</v>
      </c>
      <c r="E95" s="173" t="s">
        <v>7</v>
      </c>
      <c r="F95" s="173">
        <v>1</v>
      </c>
      <c r="G95" s="212"/>
      <c r="H95" s="212"/>
      <c r="I95" s="1304"/>
      <c r="J95" s="1305"/>
      <c r="K95" s="1292"/>
      <c r="L95" s="2777"/>
      <c r="M95" s="2777"/>
      <c r="N95" s="2792"/>
    </row>
    <row r="96" spans="1:14">
      <c r="B96" s="192"/>
      <c r="C96" s="192"/>
      <c r="I96" s="12"/>
      <c r="J96" s="12"/>
    </row>
    <row r="97" spans="2:14">
      <c r="C97" s="192"/>
      <c r="I97" s="12"/>
      <c r="J97" s="12"/>
    </row>
    <row r="98" spans="2:14" ht="15.75" thickBot="1">
      <c r="B98" s="192"/>
      <c r="C98" s="192"/>
      <c r="I98" s="12"/>
      <c r="J98" s="12"/>
    </row>
    <row r="99" spans="2:14" ht="17.25" customHeight="1" thickBot="1">
      <c r="B99" s="192"/>
      <c r="C99" s="193"/>
      <c r="I99" s="12"/>
      <c r="J99" s="12"/>
      <c r="K99" s="538" t="s">
        <v>8057</v>
      </c>
      <c r="L99" s="540"/>
      <c r="M99" s="540"/>
      <c r="N99" s="541"/>
    </row>
    <row r="100" spans="2:14">
      <c r="B100" s="192"/>
      <c r="C100" s="192"/>
      <c r="I100" s="12"/>
      <c r="J100" s="12"/>
    </row>
    <row r="101" spans="2:14">
      <c r="C101" s="192"/>
      <c r="I101" s="12"/>
      <c r="J101" s="12"/>
    </row>
    <row r="102" spans="2:14">
      <c r="C102" s="192"/>
      <c r="I102" s="12"/>
      <c r="J102" s="12"/>
      <c r="L102" s="840"/>
    </row>
    <row r="103" spans="2:14">
      <c r="C103" s="192"/>
      <c r="I103" s="12"/>
      <c r="J103" s="12"/>
    </row>
    <row r="104" spans="2:14">
      <c r="C104" s="192"/>
      <c r="I104" s="12"/>
      <c r="J104" s="12"/>
    </row>
    <row r="105" spans="2:14">
      <c r="C105" s="192"/>
      <c r="I105" s="12"/>
      <c r="J105" s="12"/>
    </row>
    <row r="106" spans="2:14">
      <c r="C106" s="192"/>
      <c r="I106" s="12"/>
      <c r="J106" s="12"/>
    </row>
    <row r="107" spans="2:14">
      <c r="C107" s="192"/>
      <c r="I107" s="12"/>
      <c r="J107" s="12"/>
    </row>
    <row r="108" spans="2:14">
      <c r="C108" s="192"/>
      <c r="I108" s="12"/>
      <c r="J108" s="12"/>
    </row>
    <row r="109" spans="2:14">
      <c r="C109" s="192"/>
      <c r="I109" s="12"/>
      <c r="J109" s="12"/>
    </row>
    <row r="110" spans="2:14">
      <c r="C110" s="192"/>
      <c r="I110" s="12"/>
      <c r="J110" s="12"/>
    </row>
  </sheetData>
  <mergeCells count="31">
    <mergeCell ref="A2:C2"/>
    <mergeCell ref="A90:C90"/>
    <mergeCell ref="A92:C92"/>
    <mergeCell ref="A93:A95"/>
    <mergeCell ref="B93:B95"/>
    <mergeCell ref="A57:A80"/>
    <mergeCell ref="B57:B80"/>
    <mergeCell ref="B3:B4"/>
    <mergeCell ref="B6:B30"/>
    <mergeCell ref="A3:A30"/>
    <mergeCell ref="N93:N95"/>
    <mergeCell ref="M93:M95"/>
    <mergeCell ref="L93:L95"/>
    <mergeCell ref="A81:C81"/>
    <mergeCell ref="A82:A89"/>
    <mergeCell ref="B82:B89"/>
    <mergeCell ref="L82:L89"/>
    <mergeCell ref="M82:M89"/>
    <mergeCell ref="N82:N89"/>
    <mergeCell ref="L57:L80"/>
    <mergeCell ref="N57:N80"/>
    <mergeCell ref="M57:M80"/>
    <mergeCell ref="N3:N5"/>
    <mergeCell ref="A31:C31"/>
    <mergeCell ref="A32:A55"/>
    <mergeCell ref="B32:B55"/>
    <mergeCell ref="L32:L55"/>
    <mergeCell ref="M32:M55"/>
    <mergeCell ref="N32:N55"/>
    <mergeCell ref="L3:L30"/>
    <mergeCell ref="M3:M30"/>
  </mergeCells>
  <pageMargins left="0.7" right="0.7" top="0.75" bottom="0.75" header="0.3" footer="0.3"/>
  <pageSetup paperSize="9" scale="45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B2D95-5825-4F34-808D-D815FE1AA821}">
  <sheetPr>
    <tabColor theme="9" tint="0.79998168889431442"/>
    <pageSetUpPr fitToPage="1"/>
  </sheetPr>
  <dimension ref="A1:N69"/>
  <sheetViews>
    <sheetView workbookViewId="0">
      <selection activeCell="C74" sqref="C74"/>
    </sheetView>
  </sheetViews>
  <sheetFormatPr defaultRowHeight="15"/>
  <cols>
    <col min="1" max="1" width="8" customWidth="1"/>
    <col min="2" max="2" width="28.85546875" customWidth="1"/>
    <col min="3" max="3" width="60.42578125" customWidth="1"/>
    <col min="4" max="4" width="33.5703125" customWidth="1"/>
    <col min="5" max="5" width="12.42578125" customWidth="1"/>
    <col min="6" max="6" width="16" customWidth="1"/>
    <col min="7" max="7" width="17.42578125" customWidth="1"/>
    <col min="8" max="8" width="16.7109375" customWidth="1"/>
    <col min="9" max="9" width="16.42578125" customWidth="1"/>
    <col min="10" max="10" width="10.7109375" customWidth="1"/>
    <col min="11" max="11" width="16.42578125" customWidth="1"/>
    <col min="12" max="12" width="24.5703125" customWidth="1"/>
    <col min="13" max="13" width="19.140625" customWidth="1"/>
    <col min="14" max="14" width="21" customWidth="1"/>
  </cols>
  <sheetData>
    <row r="1" spans="1:14" ht="50.25" customHeight="1" thickBot="1">
      <c r="A1" s="550" t="s">
        <v>8299</v>
      </c>
      <c r="B1" s="188" t="s">
        <v>539</v>
      </c>
      <c r="C1" s="188" t="s">
        <v>6210</v>
      </c>
      <c r="D1" s="188" t="s">
        <v>0</v>
      </c>
      <c r="E1" s="188" t="s">
        <v>1</v>
      </c>
      <c r="F1" s="146" t="s">
        <v>8693</v>
      </c>
      <c r="G1" s="189" t="s">
        <v>315</v>
      </c>
      <c r="H1" s="190" t="s">
        <v>540</v>
      </c>
      <c r="I1" s="191" t="s">
        <v>541</v>
      </c>
      <c r="J1" s="191" t="s">
        <v>8617</v>
      </c>
      <c r="K1" s="190" t="s">
        <v>542</v>
      </c>
      <c r="L1" s="190" t="s">
        <v>543</v>
      </c>
      <c r="M1" s="190" t="s">
        <v>3</v>
      </c>
      <c r="N1" s="834" t="s">
        <v>544</v>
      </c>
    </row>
    <row r="2" spans="1:14" ht="17.25" customHeight="1" thickBot="1">
      <c r="A2" s="2810" t="s">
        <v>8335</v>
      </c>
      <c r="B2" s="2811"/>
      <c r="C2" s="2811"/>
      <c r="D2" s="561"/>
      <c r="E2" s="561"/>
      <c r="F2" s="561"/>
      <c r="G2" s="570"/>
      <c r="H2" s="832"/>
      <c r="I2" s="833"/>
      <c r="J2" s="833"/>
      <c r="K2" s="832"/>
      <c r="L2" s="832"/>
      <c r="M2" s="832"/>
      <c r="N2" s="836"/>
    </row>
    <row r="3" spans="1:14" ht="48" customHeight="1">
      <c r="A3" s="2680" t="s">
        <v>8264</v>
      </c>
      <c r="B3" s="2330" t="s">
        <v>6414</v>
      </c>
      <c r="C3" s="262" t="s">
        <v>6415</v>
      </c>
      <c r="D3" s="204" t="s">
        <v>6416</v>
      </c>
      <c r="E3" s="204" t="s">
        <v>7</v>
      </c>
      <c r="F3" s="204">
        <v>1</v>
      </c>
      <c r="G3" s="213"/>
      <c r="H3" s="213"/>
      <c r="I3" s="1294"/>
      <c r="J3" s="1295"/>
      <c r="K3" s="264"/>
      <c r="L3" s="2058"/>
      <c r="M3" s="2058"/>
      <c r="N3" s="2061"/>
    </row>
    <row r="4" spans="1:14" ht="33">
      <c r="A4" s="2735"/>
      <c r="B4" s="2809"/>
      <c r="C4" s="234" t="s">
        <v>6415</v>
      </c>
      <c r="D4" s="198" t="s">
        <v>6417</v>
      </c>
      <c r="E4" s="198" t="s">
        <v>7</v>
      </c>
      <c r="F4" s="198">
        <v>1</v>
      </c>
      <c r="G4" s="211"/>
      <c r="H4" s="211"/>
      <c r="I4" s="1296"/>
      <c r="J4" s="1297"/>
      <c r="K4" s="265"/>
      <c r="L4" s="2059"/>
      <c r="M4" s="2059"/>
      <c r="N4" s="2062"/>
    </row>
    <row r="5" spans="1:14" ht="27.75" customHeight="1" thickBot="1">
      <c r="A5" s="2735"/>
      <c r="B5" s="2806"/>
      <c r="C5" s="272" t="s">
        <v>6418</v>
      </c>
      <c r="D5" s="275" t="s">
        <v>6419</v>
      </c>
      <c r="E5" s="275" t="s">
        <v>7</v>
      </c>
      <c r="F5" s="275">
        <v>1</v>
      </c>
      <c r="G5" s="273"/>
      <c r="H5" s="273"/>
      <c r="I5" s="1298"/>
      <c r="J5" s="1299"/>
      <c r="K5" s="274"/>
      <c r="L5" s="2059"/>
      <c r="M5" s="2059"/>
      <c r="N5" s="2062"/>
    </row>
    <row r="6" spans="1:14" ht="31.5" customHeight="1" thickTop="1">
      <c r="A6" s="2735"/>
      <c r="B6" s="2805" t="s">
        <v>6420</v>
      </c>
      <c r="C6" s="827" t="s">
        <v>6421</v>
      </c>
      <c r="D6" s="828" t="s">
        <v>6422</v>
      </c>
      <c r="E6" s="828" t="s">
        <v>7</v>
      </c>
      <c r="F6" s="828">
        <v>1</v>
      </c>
      <c r="G6" s="829"/>
      <c r="H6" s="829"/>
      <c r="I6" s="1300"/>
      <c r="J6" s="1301"/>
      <c r="K6" s="837"/>
      <c r="L6" s="2059"/>
      <c r="M6" s="2059"/>
      <c r="N6" s="2062"/>
    </row>
    <row r="7" spans="1:14" ht="24.75" customHeight="1" thickBot="1">
      <c r="A7" s="2735"/>
      <c r="B7" s="2806"/>
      <c r="C7" s="272" t="s">
        <v>6423</v>
      </c>
      <c r="D7" s="275" t="s">
        <v>6424</v>
      </c>
      <c r="E7" s="275" t="s">
        <v>7</v>
      </c>
      <c r="F7" s="275">
        <v>1</v>
      </c>
      <c r="G7" s="273"/>
      <c r="H7" s="273"/>
      <c r="I7" s="1298"/>
      <c r="J7" s="1299"/>
      <c r="K7" s="274"/>
      <c r="L7" s="2059"/>
      <c r="M7" s="2059"/>
      <c r="N7" s="2062"/>
    </row>
    <row r="8" spans="1:14" ht="30" customHeight="1" thickTop="1">
      <c r="A8" s="2735"/>
      <c r="B8" s="2805" t="s">
        <v>6425</v>
      </c>
      <c r="C8" s="827" t="s">
        <v>6426</v>
      </c>
      <c r="D8" s="828" t="s">
        <v>6427</v>
      </c>
      <c r="E8" s="828" t="s">
        <v>7</v>
      </c>
      <c r="F8" s="828">
        <v>1</v>
      </c>
      <c r="G8" s="829"/>
      <c r="H8" s="829"/>
      <c r="I8" s="1300"/>
      <c r="J8" s="1301"/>
      <c r="K8" s="837"/>
      <c r="L8" s="2059"/>
      <c r="M8" s="2059"/>
      <c r="N8" s="2062"/>
    </row>
    <row r="9" spans="1:14" ht="29.25" customHeight="1" thickBot="1">
      <c r="A9" s="2735"/>
      <c r="B9" s="2806"/>
      <c r="C9" s="272" t="s">
        <v>6428</v>
      </c>
      <c r="D9" s="275" t="s">
        <v>6429</v>
      </c>
      <c r="E9" s="275" t="s">
        <v>7</v>
      </c>
      <c r="F9" s="275">
        <v>1</v>
      </c>
      <c r="G9" s="273"/>
      <c r="H9" s="273"/>
      <c r="I9" s="1298"/>
      <c r="J9" s="1299"/>
      <c r="K9" s="274"/>
      <c r="L9" s="2059"/>
      <c r="M9" s="2059"/>
      <c r="N9" s="2062"/>
    </row>
    <row r="10" spans="1:14" ht="39.75" customHeight="1" thickTop="1">
      <c r="A10" s="2735"/>
      <c r="B10" s="2805" t="s">
        <v>6430</v>
      </c>
      <c r="C10" s="827" t="s">
        <v>6431</v>
      </c>
      <c r="D10" s="828" t="s">
        <v>6432</v>
      </c>
      <c r="E10" s="828" t="s">
        <v>7</v>
      </c>
      <c r="F10" s="828">
        <v>1</v>
      </c>
      <c r="G10" s="829"/>
      <c r="H10" s="829"/>
      <c r="I10" s="1300"/>
      <c r="J10" s="1301"/>
      <c r="K10" s="837"/>
      <c r="L10" s="2059"/>
      <c r="M10" s="2059"/>
      <c r="N10" s="2062"/>
    </row>
    <row r="11" spans="1:14" ht="39.75" customHeight="1" thickBot="1">
      <c r="A11" s="2735"/>
      <c r="B11" s="2806"/>
      <c r="C11" s="272" t="s">
        <v>6433</v>
      </c>
      <c r="D11" s="275" t="s">
        <v>6432</v>
      </c>
      <c r="E11" s="275" t="s">
        <v>7</v>
      </c>
      <c r="F11" s="275">
        <v>1</v>
      </c>
      <c r="G11" s="273"/>
      <c r="H11" s="273"/>
      <c r="I11" s="1298"/>
      <c r="J11" s="1299"/>
      <c r="K11" s="274"/>
      <c r="L11" s="2059"/>
      <c r="M11" s="2059"/>
      <c r="N11" s="2062"/>
    </row>
    <row r="12" spans="1:14" ht="23.25" thickTop="1">
      <c r="A12" s="2735"/>
      <c r="B12" s="2807" t="s">
        <v>6434</v>
      </c>
      <c r="C12" s="271" t="s">
        <v>6435</v>
      </c>
      <c r="D12" s="268" t="s">
        <v>6436</v>
      </c>
      <c r="E12" s="268" t="s">
        <v>7</v>
      </c>
      <c r="F12" s="268">
        <v>1</v>
      </c>
      <c r="G12" s="269"/>
      <c r="H12" s="269"/>
      <c r="I12" s="1302"/>
      <c r="J12" s="1303"/>
      <c r="K12" s="270"/>
      <c r="L12" s="2059"/>
      <c r="M12" s="2059"/>
      <c r="N12" s="2062"/>
    </row>
    <row r="13" spans="1:14" ht="29.25" customHeight="1" thickBot="1">
      <c r="A13" s="2736"/>
      <c r="B13" s="2808"/>
      <c r="C13" s="236" t="s">
        <v>6437</v>
      </c>
      <c r="D13" s="631" t="s">
        <v>6438</v>
      </c>
      <c r="E13" s="631" t="s">
        <v>7</v>
      </c>
      <c r="F13" s="631">
        <v>1</v>
      </c>
      <c r="G13" s="212"/>
      <c r="H13" s="212"/>
      <c r="I13" s="1304"/>
      <c r="J13" s="1305"/>
      <c r="K13" s="266"/>
      <c r="L13" s="2060"/>
      <c r="M13" s="2060"/>
      <c r="N13" s="2063"/>
    </row>
    <row r="14" spans="1:14" ht="18" customHeight="1" thickBot="1">
      <c r="A14" s="2818"/>
      <c r="B14" s="2819"/>
      <c r="C14" s="2819"/>
      <c r="D14" s="616"/>
      <c r="E14" s="616"/>
      <c r="F14" s="665"/>
      <c r="G14" s="665"/>
      <c r="H14" s="665"/>
      <c r="I14" s="1169"/>
      <c r="J14" s="1306"/>
      <c r="K14" s="826"/>
      <c r="L14" s="967"/>
      <c r="M14" s="967"/>
      <c r="N14" s="986"/>
    </row>
    <row r="15" spans="1:14">
      <c r="A15" s="2680" t="s">
        <v>8265</v>
      </c>
      <c r="B15" s="2732" t="s">
        <v>6439</v>
      </c>
      <c r="C15" s="262" t="s">
        <v>7870</v>
      </c>
      <c r="D15" s="205" t="s">
        <v>7912</v>
      </c>
      <c r="E15" s="205" t="s">
        <v>7</v>
      </c>
      <c r="F15" s="205">
        <v>1</v>
      </c>
      <c r="G15" s="213"/>
      <c r="H15" s="213"/>
      <c r="I15" s="1294"/>
      <c r="J15" s="1295"/>
      <c r="K15" s="264"/>
      <c r="L15" s="2058"/>
      <c r="M15" s="2058"/>
      <c r="N15" s="2061"/>
    </row>
    <row r="16" spans="1:14">
      <c r="A16" s="2735"/>
      <c r="B16" s="2733"/>
      <c r="C16" s="234" t="s">
        <v>7871</v>
      </c>
      <c r="D16" s="197" t="s">
        <v>7913</v>
      </c>
      <c r="E16" s="197" t="s">
        <v>7</v>
      </c>
      <c r="F16" s="197">
        <v>1</v>
      </c>
      <c r="G16" s="211"/>
      <c r="H16" s="211"/>
      <c r="I16" s="1296"/>
      <c r="J16" s="1297"/>
      <c r="K16" s="265"/>
      <c r="L16" s="2059"/>
      <c r="M16" s="2059"/>
      <c r="N16" s="2062"/>
    </row>
    <row r="17" spans="1:14">
      <c r="A17" s="2735"/>
      <c r="B17" s="2733"/>
      <c r="C17" s="234" t="s">
        <v>7872</v>
      </c>
      <c r="D17" s="197" t="s">
        <v>7914</v>
      </c>
      <c r="E17" s="197" t="s">
        <v>7</v>
      </c>
      <c r="F17" s="197">
        <v>1</v>
      </c>
      <c r="G17" s="211"/>
      <c r="H17" s="211"/>
      <c r="I17" s="1296"/>
      <c r="J17" s="1297"/>
      <c r="K17" s="265"/>
      <c r="L17" s="2059"/>
      <c r="M17" s="2059"/>
      <c r="N17" s="2062"/>
    </row>
    <row r="18" spans="1:14">
      <c r="A18" s="2735"/>
      <c r="B18" s="2733"/>
      <c r="C18" s="234" t="s">
        <v>7873</v>
      </c>
      <c r="D18" s="197" t="s">
        <v>7915</v>
      </c>
      <c r="E18" s="197" t="s">
        <v>7</v>
      </c>
      <c r="F18" s="197">
        <v>1</v>
      </c>
      <c r="G18" s="211"/>
      <c r="H18" s="211"/>
      <c r="I18" s="1296"/>
      <c r="J18" s="1297"/>
      <c r="K18" s="265"/>
      <c r="L18" s="2059"/>
      <c r="M18" s="2059"/>
      <c r="N18" s="2062"/>
    </row>
    <row r="19" spans="1:14">
      <c r="A19" s="2735"/>
      <c r="B19" s="2733"/>
      <c r="C19" s="234" t="s">
        <v>7874</v>
      </c>
      <c r="D19" s="197" t="s">
        <v>7916</v>
      </c>
      <c r="E19" s="197" t="s">
        <v>7</v>
      </c>
      <c r="F19" s="197">
        <v>1</v>
      </c>
      <c r="G19" s="211"/>
      <c r="H19" s="211"/>
      <c r="I19" s="1296"/>
      <c r="J19" s="1297"/>
      <c r="K19" s="265"/>
      <c r="L19" s="2059"/>
      <c r="M19" s="2059"/>
      <c r="N19" s="2062"/>
    </row>
    <row r="20" spans="1:14">
      <c r="A20" s="2735"/>
      <c r="B20" s="2733"/>
      <c r="C20" s="234" t="s">
        <v>7875</v>
      </c>
      <c r="D20" s="197" t="s">
        <v>7917</v>
      </c>
      <c r="E20" s="197" t="s">
        <v>7</v>
      </c>
      <c r="F20" s="197">
        <v>1</v>
      </c>
      <c r="G20" s="211"/>
      <c r="H20" s="211"/>
      <c r="I20" s="1296"/>
      <c r="J20" s="1297"/>
      <c r="K20" s="265"/>
      <c r="L20" s="2059"/>
      <c r="M20" s="2059"/>
      <c r="N20" s="2062"/>
    </row>
    <row r="21" spans="1:14">
      <c r="A21" s="2735"/>
      <c r="B21" s="2733"/>
      <c r="C21" s="234" t="s">
        <v>7876</v>
      </c>
      <c r="D21" s="197" t="s">
        <v>7918</v>
      </c>
      <c r="E21" s="197" t="s">
        <v>7</v>
      </c>
      <c r="F21" s="197">
        <v>1</v>
      </c>
      <c r="G21" s="211"/>
      <c r="H21" s="211"/>
      <c r="I21" s="1296"/>
      <c r="J21" s="1297"/>
      <c r="K21" s="265"/>
      <c r="L21" s="2059"/>
      <c r="M21" s="2059"/>
      <c r="N21" s="2062"/>
    </row>
    <row r="22" spans="1:14">
      <c r="A22" s="2735"/>
      <c r="B22" s="2733"/>
      <c r="C22" s="234" t="s">
        <v>7877</v>
      </c>
      <c r="D22" s="197" t="s">
        <v>7919</v>
      </c>
      <c r="E22" s="197" t="s">
        <v>7</v>
      </c>
      <c r="F22" s="197">
        <v>1</v>
      </c>
      <c r="G22" s="211"/>
      <c r="H22" s="211"/>
      <c r="I22" s="1296"/>
      <c r="J22" s="1297"/>
      <c r="K22" s="265"/>
      <c r="L22" s="2059"/>
      <c r="M22" s="2059"/>
      <c r="N22" s="2062"/>
    </row>
    <row r="23" spans="1:14">
      <c r="A23" s="2735"/>
      <c r="B23" s="2733"/>
      <c r="C23" s="234" t="s">
        <v>7878</v>
      </c>
      <c r="D23" s="197" t="s">
        <v>7920</v>
      </c>
      <c r="E23" s="197" t="s">
        <v>7</v>
      </c>
      <c r="F23" s="197">
        <v>1</v>
      </c>
      <c r="G23" s="211"/>
      <c r="H23" s="211"/>
      <c r="I23" s="1296"/>
      <c r="J23" s="1297"/>
      <c r="K23" s="265"/>
      <c r="L23" s="2059"/>
      <c r="M23" s="2059"/>
      <c r="N23" s="2062"/>
    </row>
    <row r="24" spans="1:14">
      <c r="A24" s="2735"/>
      <c r="B24" s="2733"/>
      <c r="C24" s="234" t="s">
        <v>7879</v>
      </c>
      <c r="D24" s="197" t="s">
        <v>7921</v>
      </c>
      <c r="E24" s="197" t="s">
        <v>7</v>
      </c>
      <c r="F24" s="197">
        <v>1</v>
      </c>
      <c r="G24" s="211"/>
      <c r="H24" s="211"/>
      <c r="I24" s="1296"/>
      <c r="J24" s="1297"/>
      <c r="K24" s="265"/>
      <c r="L24" s="2059"/>
      <c r="M24" s="2059"/>
      <c r="N24" s="2062"/>
    </row>
    <row r="25" spans="1:14">
      <c r="A25" s="2735"/>
      <c r="B25" s="2733"/>
      <c r="C25" s="234" t="s">
        <v>7880</v>
      </c>
      <c r="D25" s="197" t="s">
        <v>7922</v>
      </c>
      <c r="E25" s="197" t="s">
        <v>7</v>
      </c>
      <c r="F25" s="197">
        <v>1</v>
      </c>
      <c r="G25" s="211"/>
      <c r="H25" s="211"/>
      <c r="I25" s="1296"/>
      <c r="J25" s="1297"/>
      <c r="K25" s="265"/>
      <c r="L25" s="2059"/>
      <c r="M25" s="2059"/>
      <c r="N25" s="2062"/>
    </row>
    <row r="26" spans="1:14">
      <c r="A26" s="2735"/>
      <c r="B26" s="2733"/>
      <c r="C26" s="234" t="s">
        <v>7881</v>
      </c>
      <c r="D26" s="197" t="s">
        <v>7923</v>
      </c>
      <c r="E26" s="197" t="s">
        <v>7</v>
      </c>
      <c r="F26" s="197">
        <v>1</v>
      </c>
      <c r="G26" s="211"/>
      <c r="H26" s="211"/>
      <c r="I26" s="1296"/>
      <c r="J26" s="1297"/>
      <c r="K26" s="265"/>
      <c r="L26" s="2059"/>
      <c r="M26" s="2059"/>
      <c r="N26" s="2062"/>
    </row>
    <row r="27" spans="1:14">
      <c r="A27" s="2735"/>
      <c r="B27" s="2733"/>
      <c r="C27" s="234" t="s">
        <v>7882</v>
      </c>
      <c r="D27" s="197" t="s">
        <v>7924</v>
      </c>
      <c r="E27" s="197" t="s">
        <v>7</v>
      </c>
      <c r="F27" s="197">
        <v>1</v>
      </c>
      <c r="G27" s="211"/>
      <c r="H27" s="211"/>
      <c r="I27" s="1296"/>
      <c r="J27" s="1297"/>
      <c r="K27" s="265"/>
      <c r="L27" s="2059"/>
      <c r="M27" s="2059"/>
      <c r="N27" s="2062"/>
    </row>
    <row r="28" spans="1:14">
      <c r="A28" s="2735"/>
      <c r="B28" s="2733"/>
      <c r="C28" s="234" t="s">
        <v>7883</v>
      </c>
      <c r="D28" s="197" t="s">
        <v>7925</v>
      </c>
      <c r="E28" s="197" t="s">
        <v>7</v>
      </c>
      <c r="F28" s="197">
        <v>1</v>
      </c>
      <c r="G28" s="211"/>
      <c r="H28" s="211"/>
      <c r="I28" s="1296"/>
      <c r="J28" s="1297"/>
      <c r="K28" s="265"/>
      <c r="L28" s="2059"/>
      <c r="M28" s="2059"/>
      <c r="N28" s="2062"/>
    </row>
    <row r="29" spans="1:14">
      <c r="A29" s="2735"/>
      <c r="B29" s="2733"/>
      <c r="C29" s="234" t="s">
        <v>7884</v>
      </c>
      <c r="D29" s="197" t="s">
        <v>7926</v>
      </c>
      <c r="E29" s="197" t="s">
        <v>7</v>
      </c>
      <c r="F29" s="197">
        <v>1</v>
      </c>
      <c r="G29" s="211"/>
      <c r="H29" s="211"/>
      <c r="I29" s="1296"/>
      <c r="J29" s="1297"/>
      <c r="K29" s="265"/>
      <c r="L29" s="2059"/>
      <c r="M29" s="2059"/>
      <c r="N29" s="2062"/>
    </row>
    <row r="30" spans="1:14">
      <c r="A30" s="2735"/>
      <c r="B30" s="2733"/>
      <c r="C30" s="234" t="s">
        <v>7885</v>
      </c>
      <c r="D30" s="197" t="s">
        <v>7927</v>
      </c>
      <c r="E30" s="197" t="s">
        <v>7</v>
      </c>
      <c r="F30" s="197">
        <v>1</v>
      </c>
      <c r="G30" s="211"/>
      <c r="H30" s="211"/>
      <c r="I30" s="1296"/>
      <c r="J30" s="1297"/>
      <c r="K30" s="265"/>
      <c r="L30" s="2059"/>
      <c r="M30" s="2059"/>
      <c r="N30" s="2062"/>
    </row>
    <row r="31" spans="1:14">
      <c r="A31" s="2735"/>
      <c r="B31" s="2733"/>
      <c r="C31" s="234" t="s">
        <v>7886</v>
      </c>
      <c r="D31" s="197" t="s">
        <v>7928</v>
      </c>
      <c r="E31" s="197" t="s">
        <v>7</v>
      </c>
      <c r="F31" s="197">
        <v>1</v>
      </c>
      <c r="G31" s="211"/>
      <c r="H31" s="211"/>
      <c r="I31" s="1296"/>
      <c r="J31" s="1297"/>
      <c r="K31" s="265"/>
      <c r="L31" s="2059"/>
      <c r="M31" s="2059"/>
      <c r="N31" s="2062"/>
    </row>
    <row r="32" spans="1:14">
      <c r="A32" s="2735"/>
      <c r="B32" s="2733"/>
      <c r="C32" s="234" t="s">
        <v>7887</v>
      </c>
      <c r="D32" s="197" t="s">
        <v>7929</v>
      </c>
      <c r="E32" s="197" t="s">
        <v>7</v>
      </c>
      <c r="F32" s="197">
        <v>1</v>
      </c>
      <c r="G32" s="211"/>
      <c r="H32" s="211"/>
      <c r="I32" s="1296"/>
      <c r="J32" s="1297"/>
      <c r="K32" s="265"/>
      <c r="L32" s="2059"/>
      <c r="M32" s="2059"/>
      <c r="N32" s="2062"/>
    </row>
    <row r="33" spans="1:14">
      <c r="A33" s="2735"/>
      <c r="B33" s="2733"/>
      <c r="C33" s="234" t="s">
        <v>7888</v>
      </c>
      <c r="D33" s="197" t="s">
        <v>7930</v>
      </c>
      <c r="E33" s="197" t="s">
        <v>7</v>
      </c>
      <c r="F33" s="197">
        <v>1</v>
      </c>
      <c r="G33" s="211"/>
      <c r="H33" s="211"/>
      <c r="I33" s="1296"/>
      <c r="J33" s="1297"/>
      <c r="K33" s="265"/>
      <c r="L33" s="2059"/>
      <c r="M33" s="2059"/>
      <c r="N33" s="2062"/>
    </row>
    <row r="34" spans="1:14" ht="15.75" thickBot="1">
      <c r="A34" s="2681"/>
      <c r="B34" s="2763"/>
      <c r="C34" s="263" t="s">
        <v>7889</v>
      </c>
      <c r="D34" s="202" t="s">
        <v>7931</v>
      </c>
      <c r="E34" s="202" t="s">
        <v>7</v>
      </c>
      <c r="F34" s="202">
        <v>1</v>
      </c>
      <c r="G34" s="214"/>
      <c r="H34" s="214"/>
      <c r="I34" s="1307"/>
      <c r="J34" s="1308"/>
      <c r="K34" s="267"/>
      <c r="L34" s="2060"/>
      <c r="M34" s="2060"/>
      <c r="N34" s="2063"/>
    </row>
    <row r="35" spans="1:14" ht="17.25" customHeight="1" thickBot="1">
      <c r="A35" s="2611"/>
      <c r="B35" s="2612"/>
      <c r="C35" s="2612"/>
      <c r="D35" s="518"/>
      <c r="E35" s="518"/>
      <c r="F35" s="96"/>
      <c r="G35" s="96"/>
      <c r="H35" s="96"/>
      <c r="I35" s="1173"/>
      <c r="J35" s="1309"/>
      <c r="K35" s="823"/>
      <c r="L35" s="1006"/>
      <c r="M35" s="1006"/>
      <c r="N35" s="1036"/>
    </row>
    <row r="36" spans="1:14">
      <c r="A36" s="2680" t="s">
        <v>8266</v>
      </c>
      <c r="B36" s="2732" t="s">
        <v>6440</v>
      </c>
      <c r="C36" s="262" t="s">
        <v>7890</v>
      </c>
      <c r="D36" s="205" t="s">
        <v>7932</v>
      </c>
      <c r="E36" s="205" t="s">
        <v>7</v>
      </c>
      <c r="F36" s="205">
        <v>1</v>
      </c>
      <c r="G36" s="213"/>
      <c r="H36" s="213"/>
      <c r="I36" s="1294"/>
      <c r="J36" s="1295"/>
      <c r="K36" s="264"/>
      <c r="L36" s="2058"/>
      <c r="M36" s="2058"/>
      <c r="N36" s="2061"/>
    </row>
    <row r="37" spans="1:14">
      <c r="A37" s="2735"/>
      <c r="B37" s="2733"/>
      <c r="C37" s="234" t="s">
        <v>7891</v>
      </c>
      <c r="D37" s="197" t="s">
        <v>7933</v>
      </c>
      <c r="E37" s="197" t="s">
        <v>7</v>
      </c>
      <c r="F37" s="197">
        <v>1</v>
      </c>
      <c r="G37" s="211"/>
      <c r="H37" s="211"/>
      <c r="I37" s="1296"/>
      <c r="J37" s="1297"/>
      <c r="K37" s="265"/>
      <c r="L37" s="2059"/>
      <c r="M37" s="2059"/>
      <c r="N37" s="2062"/>
    </row>
    <row r="38" spans="1:14">
      <c r="A38" s="2735"/>
      <c r="B38" s="2733"/>
      <c r="C38" s="234" t="s">
        <v>7892</v>
      </c>
      <c r="D38" s="197" t="s">
        <v>7934</v>
      </c>
      <c r="E38" s="197" t="s">
        <v>7</v>
      </c>
      <c r="F38" s="197">
        <v>1</v>
      </c>
      <c r="G38" s="211"/>
      <c r="H38" s="211"/>
      <c r="I38" s="1296"/>
      <c r="J38" s="1297"/>
      <c r="K38" s="265"/>
      <c r="L38" s="2059"/>
      <c r="M38" s="2059"/>
      <c r="N38" s="2062"/>
    </row>
    <row r="39" spans="1:14">
      <c r="A39" s="2735"/>
      <c r="B39" s="2733"/>
      <c r="C39" s="234" t="s">
        <v>7893</v>
      </c>
      <c r="D39" s="197" t="s">
        <v>7935</v>
      </c>
      <c r="E39" s="197" t="s">
        <v>7</v>
      </c>
      <c r="F39" s="197">
        <v>1</v>
      </c>
      <c r="G39" s="211"/>
      <c r="H39" s="211"/>
      <c r="I39" s="1296"/>
      <c r="J39" s="1297"/>
      <c r="K39" s="265"/>
      <c r="L39" s="2059"/>
      <c r="M39" s="2059"/>
      <c r="N39" s="2062"/>
    </row>
    <row r="40" spans="1:14">
      <c r="A40" s="2735"/>
      <c r="B40" s="2733"/>
      <c r="C40" s="234" t="s">
        <v>7894</v>
      </c>
      <c r="D40" s="197" t="s">
        <v>7936</v>
      </c>
      <c r="E40" s="197" t="s">
        <v>7</v>
      </c>
      <c r="F40" s="197">
        <v>1</v>
      </c>
      <c r="G40" s="211"/>
      <c r="H40" s="211"/>
      <c r="I40" s="1296"/>
      <c r="J40" s="1297"/>
      <c r="K40" s="265"/>
      <c r="L40" s="2059"/>
      <c r="M40" s="2059"/>
      <c r="N40" s="2062"/>
    </row>
    <row r="41" spans="1:14">
      <c r="A41" s="2735"/>
      <c r="B41" s="2733"/>
      <c r="C41" s="234" t="s">
        <v>7895</v>
      </c>
      <c r="D41" s="197" t="s">
        <v>7937</v>
      </c>
      <c r="E41" s="197" t="s">
        <v>7</v>
      </c>
      <c r="F41" s="197">
        <v>1</v>
      </c>
      <c r="G41" s="211"/>
      <c r="H41" s="211"/>
      <c r="I41" s="1296"/>
      <c r="J41" s="1297"/>
      <c r="K41" s="265"/>
      <c r="L41" s="2059"/>
      <c r="M41" s="2059"/>
      <c r="N41" s="2062"/>
    </row>
    <row r="42" spans="1:14">
      <c r="A42" s="2735"/>
      <c r="B42" s="2733"/>
      <c r="C42" s="234" t="s">
        <v>7896</v>
      </c>
      <c r="D42" s="197" t="s">
        <v>7938</v>
      </c>
      <c r="E42" s="197" t="s">
        <v>7</v>
      </c>
      <c r="F42" s="197">
        <v>1</v>
      </c>
      <c r="G42" s="211"/>
      <c r="H42" s="211"/>
      <c r="I42" s="1296"/>
      <c r="J42" s="1297"/>
      <c r="K42" s="265"/>
      <c r="L42" s="2059"/>
      <c r="M42" s="2059"/>
      <c r="N42" s="2062"/>
    </row>
    <row r="43" spans="1:14">
      <c r="A43" s="2735"/>
      <c r="B43" s="2733"/>
      <c r="C43" s="234" t="s">
        <v>7897</v>
      </c>
      <c r="D43" s="197" t="s">
        <v>7939</v>
      </c>
      <c r="E43" s="197" t="s">
        <v>7</v>
      </c>
      <c r="F43" s="197">
        <v>1</v>
      </c>
      <c r="G43" s="211"/>
      <c r="H43" s="211"/>
      <c r="I43" s="1296"/>
      <c r="J43" s="1297"/>
      <c r="K43" s="265"/>
      <c r="L43" s="2059"/>
      <c r="M43" s="2059"/>
      <c r="N43" s="2062"/>
    </row>
    <row r="44" spans="1:14">
      <c r="A44" s="2735"/>
      <c r="B44" s="2733"/>
      <c r="C44" s="234" t="s">
        <v>7898</v>
      </c>
      <c r="D44" s="197" t="s">
        <v>7940</v>
      </c>
      <c r="E44" s="197" t="s">
        <v>7</v>
      </c>
      <c r="F44" s="197">
        <v>1</v>
      </c>
      <c r="G44" s="211"/>
      <c r="H44" s="211"/>
      <c r="I44" s="1296"/>
      <c r="J44" s="1297"/>
      <c r="K44" s="265"/>
      <c r="L44" s="2059"/>
      <c r="M44" s="2059"/>
      <c r="N44" s="2062"/>
    </row>
    <row r="45" spans="1:14">
      <c r="A45" s="2735"/>
      <c r="B45" s="2733"/>
      <c r="C45" s="234" t="s">
        <v>7899</v>
      </c>
      <c r="D45" s="197" t="s">
        <v>7941</v>
      </c>
      <c r="E45" s="197" t="s">
        <v>7</v>
      </c>
      <c r="F45" s="197">
        <v>1</v>
      </c>
      <c r="G45" s="211"/>
      <c r="H45" s="211"/>
      <c r="I45" s="1296"/>
      <c r="J45" s="1297"/>
      <c r="K45" s="265"/>
      <c r="L45" s="2059"/>
      <c r="M45" s="2059"/>
      <c r="N45" s="2062"/>
    </row>
    <row r="46" spans="1:14">
      <c r="A46" s="2735"/>
      <c r="B46" s="2733"/>
      <c r="C46" s="234" t="s">
        <v>7900</v>
      </c>
      <c r="D46" s="197" t="s">
        <v>7942</v>
      </c>
      <c r="E46" s="197" t="s">
        <v>7</v>
      </c>
      <c r="F46" s="197">
        <v>1</v>
      </c>
      <c r="G46" s="211"/>
      <c r="H46" s="211"/>
      <c r="I46" s="1296"/>
      <c r="J46" s="1297"/>
      <c r="K46" s="265"/>
      <c r="L46" s="2059"/>
      <c r="M46" s="2059"/>
      <c r="N46" s="2062"/>
    </row>
    <row r="47" spans="1:14">
      <c r="A47" s="2735"/>
      <c r="B47" s="2733"/>
      <c r="C47" s="234" t="s">
        <v>7901</v>
      </c>
      <c r="D47" s="197" t="s">
        <v>7943</v>
      </c>
      <c r="E47" s="197" t="s">
        <v>7</v>
      </c>
      <c r="F47" s="197">
        <v>1</v>
      </c>
      <c r="G47" s="211"/>
      <c r="H47" s="211"/>
      <c r="I47" s="1296"/>
      <c r="J47" s="1297"/>
      <c r="K47" s="265"/>
      <c r="L47" s="2059"/>
      <c r="M47" s="2059"/>
      <c r="N47" s="2062"/>
    </row>
    <row r="48" spans="1:14">
      <c r="A48" s="2735"/>
      <c r="B48" s="2733"/>
      <c r="C48" s="234" t="s">
        <v>7902</v>
      </c>
      <c r="D48" s="197" t="s">
        <v>7944</v>
      </c>
      <c r="E48" s="197" t="s">
        <v>7</v>
      </c>
      <c r="F48" s="197">
        <v>1</v>
      </c>
      <c r="G48" s="211"/>
      <c r="H48" s="211"/>
      <c r="I48" s="1296"/>
      <c r="J48" s="1297"/>
      <c r="K48" s="265"/>
      <c r="L48" s="2059"/>
      <c r="M48" s="2059"/>
      <c r="N48" s="2062"/>
    </row>
    <row r="49" spans="1:14">
      <c r="A49" s="2735"/>
      <c r="B49" s="2733"/>
      <c r="C49" s="234" t="s">
        <v>7903</v>
      </c>
      <c r="D49" s="197" t="s">
        <v>7945</v>
      </c>
      <c r="E49" s="197" t="s">
        <v>7</v>
      </c>
      <c r="F49" s="197">
        <v>1</v>
      </c>
      <c r="G49" s="211"/>
      <c r="H49" s="211"/>
      <c r="I49" s="1296"/>
      <c r="J49" s="1297"/>
      <c r="K49" s="265"/>
      <c r="L49" s="2059"/>
      <c r="M49" s="2059"/>
      <c r="N49" s="2062"/>
    </row>
    <row r="50" spans="1:14">
      <c r="A50" s="2735"/>
      <c r="B50" s="2733"/>
      <c r="C50" s="234" t="s">
        <v>7904</v>
      </c>
      <c r="D50" s="197" t="s">
        <v>7946</v>
      </c>
      <c r="E50" s="197" t="s">
        <v>7</v>
      </c>
      <c r="F50" s="197">
        <v>1</v>
      </c>
      <c r="G50" s="211"/>
      <c r="H50" s="211"/>
      <c r="I50" s="1296"/>
      <c r="J50" s="1297"/>
      <c r="K50" s="265"/>
      <c r="L50" s="2059"/>
      <c r="M50" s="2059"/>
      <c r="N50" s="2062"/>
    </row>
    <row r="51" spans="1:14">
      <c r="A51" s="2735"/>
      <c r="B51" s="2733"/>
      <c r="C51" s="234" t="s">
        <v>7905</v>
      </c>
      <c r="D51" s="197" t="s">
        <v>7947</v>
      </c>
      <c r="E51" s="197" t="s">
        <v>7</v>
      </c>
      <c r="F51" s="197">
        <v>1</v>
      </c>
      <c r="G51" s="211"/>
      <c r="H51" s="211"/>
      <c r="I51" s="1296"/>
      <c r="J51" s="1297"/>
      <c r="K51" s="265"/>
      <c r="L51" s="2059"/>
      <c r="M51" s="2059"/>
      <c r="N51" s="2062"/>
    </row>
    <row r="52" spans="1:14">
      <c r="A52" s="2735"/>
      <c r="B52" s="2733"/>
      <c r="C52" s="234" t="s">
        <v>7906</v>
      </c>
      <c r="D52" s="197" t="s">
        <v>7948</v>
      </c>
      <c r="E52" s="197" t="s">
        <v>7</v>
      </c>
      <c r="F52" s="197">
        <v>1</v>
      </c>
      <c r="G52" s="211"/>
      <c r="H52" s="211"/>
      <c r="I52" s="1296"/>
      <c r="J52" s="1297"/>
      <c r="K52" s="265"/>
      <c r="L52" s="2059"/>
      <c r="M52" s="2059"/>
      <c r="N52" s="2062"/>
    </row>
    <row r="53" spans="1:14">
      <c r="A53" s="2735"/>
      <c r="B53" s="2733"/>
      <c r="C53" s="234" t="s">
        <v>7907</v>
      </c>
      <c r="D53" s="197" t="s">
        <v>7949</v>
      </c>
      <c r="E53" s="197" t="s">
        <v>7</v>
      </c>
      <c r="F53" s="197">
        <v>1</v>
      </c>
      <c r="G53" s="211"/>
      <c r="H53" s="211"/>
      <c r="I53" s="1296"/>
      <c r="J53" s="1297"/>
      <c r="K53" s="265"/>
      <c r="L53" s="2059"/>
      <c r="M53" s="2059"/>
      <c r="N53" s="2062"/>
    </row>
    <row r="54" spans="1:14">
      <c r="A54" s="2735"/>
      <c r="B54" s="2733"/>
      <c r="C54" s="234" t="s">
        <v>7908</v>
      </c>
      <c r="D54" s="197" t="s">
        <v>7950</v>
      </c>
      <c r="E54" s="197" t="s">
        <v>7</v>
      </c>
      <c r="F54" s="197">
        <v>1</v>
      </c>
      <c r="G54" s="211"/>
      <c r="H54" s="211"/>
      <c r="I54" s="1296"/>
      <c r="J54" s="1297"/>
      <c r="K54" s="265"/>
      <c r="L54" s="2059"/>
      <c r="M54" s="2059"/>
      <c r="N54" s="2062"/>
    </row>
    <row r="55" spans="1:14" ht="15.75" thickBot="1">
      <c r="A55" s="2681"/>
      <c r="B55" s="2763"/>
      <c r="C55" s="263" t="s">
        <v>7909</v>
      </c>
      <c r="D55" s="202" t="s">
        <v>7951</v>
      </c>
      <c r="E55" s="202" t="s">
        <v>7</v>
      </c>
      <c r="F55" s="202">
        <v>1</v>
      </c>
      <c r="G55" s="214"/>
      <c r="H55" s="214"/>
      <c r="I55" s="1307"/>
      <c r="J55" s="1308"/>
      <c r="K55" s="267"/>
      <c r="L55" s="2060"/>
      <c r="M55" s="2060"/>
      <c r="N55" s="2063"/>
    </row>
    <row r="56" spans="1:14" ht="17.25" customHeight="1" thickBot="1">
      <c r="A56" s="2611"/>
      <c r="B56" s="2612"/>
      <c r="C56" s="2612"/>
      <c r="D56" s="518"/>
      <c r="E56" s="518"/>
      <c r="F56" s="96"/>
      <c r="G56" s="96"/>
      <c r="H56" s="96"/>
      <c r="I56" s="1173"/>
      <c r="J56" s="1309"/>
      <c r="K56" s="823"/>
      <c r="L56" s="1006"/>
      <c r="M56" s="1006"/>
      <c r="N56" s="1036"/>
    </row>
    <row r="57" spans="1:14" ht="15.75" thickBot="1">
      <c r="A57" s="217" t="s">
        <v>8267</v>
      </c>
      <c r="B57" s="839" t="s">
        <v>6441</v>
      </c>
      <c r="C57" s="255" t="s">
        <v>7910</v>
      </c>
      <c r="D57" s="256" t="s">
        <v>6442</v>
      </c>
      <c r="E57" s="256" t="s">
        <v>7</v>
      </c>
      <c r="F57" s="256">
        <v>1</v>
      </c>
      <c r="G57" s="257"/>
      <c r="H57" s="257"/>
      <c r="I57" s="1310"/>
      <c r="J57" s="1311"/>
      <c r="K57" s="258"/>
      <c r="L57" s="1312"/>
      <c r="M57" s="1313"/>
      <c r="N57" s="1199"/>
    </row>
    <row r="58" spans="1:14" ht="17.25" customHeight="1" thickBot="1">
      <c r="A58" s="2812"/>
      <c r="B58" s="2813"/>
      <c r="C58" s="2813"/>
      <c r="D58" s="2813"/>
      <c r="E58" s="98"/>
      <c r="F58" s="98"/>
      <c r="G58" s="98"/>
      <c r="H58" s="98"/>
      <c r="I58" s="1180"/>
      <c r="J58" s="1286"/>
      <c r="K58" s="98"/>
      <c r="L58" s="1180"/>
      <c r="M58" s="1180"/>
      <c r="N58" s="1181"/>
    </row>
    <row r="59" spans="1:14">
      <c r="A59" s="2814" t="s">
        <v>8268</v>
      </c>
      <c r="B59" s="2816" t="s">
        <v>6315</v>
      </c>
      <c r="C59" s="221" t="s">
        <v>6443</v>
      </c>
      <c r="D59" s="220" t="s">
        <v>6444</v>
      </c>
      <c r="E59" s="220" t="s">
        <v>2</v>
      </c>
      <c r="F59" s="220">
        <v>1</v>
      </c>
      <c r="G59" s="222"/>
      <c r="H59" s="222"/>
      <c r="I59" s="1314"/>
      <c r="J59" s="1315"/>
      <c r="K59" s="226"/>
      <c r="L59" s="1316"/>
      <c r="M59" s="1317"/>
      <c r="N59" s="1200"/>
    </row>
    <row r="60" spans="1:14" ht="15.75" thickBot="1">
      <c r="A60" s="2815"/>
      <c r="B60" s="2817"/>
      <c r="C60" s="818" t="s">
        <v>6445</v>
      </c>
      <c r="D60" s="224" t="s">
        <v>6446</v>
      </c>
      <c r="E60" s="224" t="s">
        <v>2</v>
      </c>
      <c r="F60" s="224">
        <v>1</v>
      </c>
      <c r="G60" s="227"/>
      <c r="H60" s="227"/>
      <c r="I60" s="1318"/>
      <c r="J60" s="1319"/>
      <c r="K60" s="819"/>
      <c r="L60" s="1320"/>
      <c r="M60" s="1321"/>
      <c r="N60" s="1201"/>
    </row>
    <row r="61" spans="1:14" ht="15.75" thickBot="1">
      <c r="A61" s="916"/>
      <c r="B61" s="219"/>
      <c r="C61" s="219" t="s">
        <v>6448</v>
      </c>
      <c r="D61" s="218"/>
      <c r="E61" s="219"/>
      <c r="F61" s="219"/>
      <c r="G61" s="219"/>
      <c r="H61" s="219"/>
      <c r="I61" s="1322"/>
      <c r="J61" s="1323"/>
      <c r="K61" s="219"/>
      <c r="L61" s="1324"/>
      <c r="M61" s="840"/>
      <c r="N61" s="1325"/>
    </row>
    <row r="62" spans="1:14" ht="17.25" customHeight="1" thickBot="1">
      <c r="A62" s="261" t="s">
        <v>8269</v>
      </c>
      <c r="B62" s="838" t="s">
        <v>8635</v>
      </c>
      <c r="C62" s="223" t="s">
        <v>7911</v>
      </c>
      <c r="D62" s="253" t="s">
        <v>6447</v>
      </c>
      <c r="E62" s="253" t="s">
        <v>2</v>
      </c>
      <c r="F62" s="253">
        <v>1</v>
      </c>
      <c r="G62" s="223"/>
      <c r="H62" s="223"/>
      <c r="I62" s="1326"/>
      <c r="J62" s="1327"/>
      <c r="K62" s="254"/>
      <c r="L62" s="1328"/>
      <c r="M62" s="1329"/>
      <c r="N62" s="1330"/>
    </row>
    <row r="65" spans="11:14" ht="15.75" thickBot="1">
      <c r="K65" s="12"/>
    </row>
    <row r="66" spans="11:14" ht="15.75" thickBot="1">
      <c r="K66" s="538" t="s">
        <v>8057</v>
      </c>
      <c r="L66" s="965"/>
      <c r="M66" s="965"/>
      <c r="N66" s="965"/>
    </row>
    <row r="69" spans="11:14">
      <c r="L69" s="840"/>
    </row>
  </sheetData>
  <mergeCells count="26">
    <mergeCell ref="A2:C2"/>
    <mergeCell ref="N36:N55"/>
    <mergeCell ref="A56:C56"/>
    <mergeCell ref="A58:D58"/>
    <mergeCell ref="A59:A60"/>
    <mergeCell ref="B59:B60"/>
    <mergeCell ref="A35:C35"/>
    <mergeCell ref="A36:A55"/>
    <mergeCell ref="B36:B55"/>
    <mergeCell ref="L36:L55"/>
    <mergeCell ref="M36:M55"/>
    <mergeCell ref="L3:L13"/>
    <mergeCell ref="M3:M13"/>
    <mergeCell ref="N3:N13"/>
    <mergeCell ref="A14:C14"/>
    <mergeCell ref="A15:A34"/>
    <mergeCell ref="L15:L34"/>
    <mergeCell ref="M15:M34"/>
    <mergeCell ref="N15:N34"/>
    <mergeCell ref="B3:B5"/>
    <mergeCell ref="B6:B7"/>
    <mergeCell ref="A3:A13"/>
    <mergeCell ref="B8:B9"/>
    <mergeCell ref="B10:B11"/>
    <mergeCell ref="B12:B13"/>
    <mergeCell ref="B15:B34"/>
  </mergeCells>
  <pageMargins left="0.7" right="0.7" top="0.75" bottom="0.75" header="0.3" footer="0.3"/>
  <pageSetup paperSize="9" scale="42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C7EB-952F-4E68-9DA6-D9213E6D11B6}">
  <sheetPr>
    <tabColor rgb="FF00B0F0"/>
    <pageSetUpPr fitToPage="1"/>
  </sheetPr>
  <dimension ref="A1:R64"/>
  <sheetViews>
    <sheetView topLeftCell="A4" workbookViewId="0">
      <selection activeCell="C71" sqref="C71"/>
    </sheetView>
  </sheetViews>
  <sheetFormatPr defaultRowHeight="15"/>
  <cols>
    <col min="1" max="1" width="8" customWidth="1"/>
    <col min="2" max="2" width="28.42578125" customWidth="1"/>
    <col min="3" max="3" width="57.5703125" customWidth="1"/>
    <col min="4" max="4" width="26.28515625" customWidth="1"/>
    <col min="5" max="5" width="13.7109375" customWidth="1"/>
    <col min="6" max="6" width="11.140625" customWidth="1"/>
    <col min="7" max="7" width="26.140625" customWidth="1"/>
    <col min="8" max="8" width="15.5703125" customWidth="1"/>
    <col min="9" max="9" width="17.7109375" customWidth="1"/>
    <col min="10" max="10" width="10.7109375" customWidth="1"/>
    <col min="11" max="11" width="19.28515625" customWidth="1"/>
    <col min="12" max="12" width="15.85546875" customWidth="1"/>
    <col min="13" max="14" width="14.28515625" customWidth="1"/>
    <col min="17" max="17" width="17.85546875" customWidth="1"/>
    <col min="18" max="18" width="23" customWidth="1"/>
  </cols>
  <sheetData>
    <row r="1" spans="1:18" ht="50.25" customHeight="1" thickBot="1">
      <c r="A1" s="550" t="s">
        <v>8299</v>
      </c>
      <c r="B1" s="188" t="s">
        <v>539</v>
      </c>
      <c r="C1" s="188" t="s">
        <v>6210</v>
      </c>
      <c r="D1" s="188" t="s">
        <v>0</v>
      </c>
      <c r="E1" s="188" t="s">
        <v>1</v>
      </c>
      <c r="F1" s="146" t="s">
        <v>8693</v>
      </c>
      <c r="G1" s="189" t="s">
        <v>315</v>
      </c>
      <c r="H1" s="190" t="s">
        <v>540</v>
      </c>
      <c r="I1" s="191" t="s">
        <v>541</v>
      </c>
      <c r="J1" s="191" t="s">
        <v>8617</v>
      </c>
      <c r="K1" s="190" t="s">
        <v>542</v>
      </c>
      <c r="L1" s="190" t="s">
        <v>543</v>
      </c>
      <c r="M1" s="190" t="s">
        <v>3</v>
      </c>
      <c r="N1" s="834" t="s">
        <v>544</v>
      </c>
    </row>
    <row r="2" spans="1:18" ht="17.25" customHeight="1" thickBot="1">
      <c r="A2" s="2749" t="s">
        <v>8336</v>
      </c>
      <c r="B2" s="2750"/>
      <c r="C2" s="2750"/>
      <c r="D2" s="278"/>
      <c r="E2" s="278"/>
      <c r="F2" s="278"/>
      <c r="G2" s="279"/>
      <c r="H2" s="280"/>
      <c r="I2" s="281"/>
      <c r="J2" s="281"/>
      <c r="K2" s="280"/>
      <c r="L2" s="280"/>
      <c r="M2" s="280"/>
      <c r="N2" s="280"/>
    </row>
    <row r="3" spans="1:18" ht="29.25" customHeight="1">
      <c r="A3" s="2266" t="s">
        <v>8271</v>
      </c>
      <c r="B3" s="2267" t="s">
        <v>8633</v>
      </c>
      <c r="C3" s="238" t="s">
        <v>7966</v>
      </c>
      <c r="D3" s="106" t="s">
        <v>7967</v>
      </c>
      <c r="E3" s="106" t="s">
        <v>7</v>
      </c>
      <c r="F3" s="106">
        <v>1</v>
      </c>
      <c r="G3" s="54"/>
      <c r="H3" s="54"/>
      <c r="I3" s="1064"/>
      <c r="J3" s="1283"/>
      <c r="K3" s="249"/>
      <c r="L3" s="2162"/>
      <c r="M3" s="2162"/>
      <c r="N3" s="2164"/>
      <c r="R3" s="192"/>
    </row>
    <row r="4" spans="1:18" ht="30.75" customHeight="1">
      <c r="A4" s="2152"/>
      <c r="B4" s="2463"/>
      <c r="C4" s="241" t="s">
        <v>7968</v>
      </c>
      <c r="D4" s="320" t="s">
        <v>7969</v>
      </c>
      <c r="E4" s="320" t="s">
        <v>7</v>
      </c>
      <c r="F4" s="320">
        <v>1</v>
      </c>
      <c r="G4" s="1"/>
      <c r="H4" s="1"/>
      <c r="I4" s="1065"/>
      <c r="J4" s="1284"/>
      <c r="K4" s="105"/>
      <c r="L4" s="2086"/>
      <c r="M4" s="2086"/>
      <c r="N4" s="2089"/>
      <c r="R4" s="192"/>
    </row>
    <row r="5" spans="1:18" ht="29.25" customHeight="1" thickBot="1">
      <c r="A5" s="2682"/>
      <c r="B5" s="2464"/>
      <c r="C5" s="250" t="s">
        <v>7970</v>
      </c>
      <c r="D5" s="325" t="s">
        <v>7971</v>
      </c>
      <c r="E5" s="325" t="s">
        <v>7</v>
      </c>
      <c r="F5" s="325">
        <v>1</v>
      </c>
      <c r="G5" s="4"/>
      <c r="H5" s="4"/>
      <c r="I5" s="1066"/>
      <c r="J5" s="1285"/>
      <c r="K5" s="251"/>
      <c r="L5" s="2087"/>
      <c r="M5" s="2087"/>
      <c r="N5" s="2090"/>
      <c r="R5" s="192"/>
    </row>
    <row r="6" spans="1:18" ht="17.25" customHeight="1" thickBot="1">
      <c r="A6" s="2744"/>
      <c r="B6" s="2832"/>
      <c r="C6" s="2832"/>
      <c r="D6" s="807"/>
      <c r="E6" s="815"/>
      <c r="F6" s="419"/>
      <c r="G6" s="98"/>
      <c r="H6" s="98"/>
      <c r="I6" s="1180"/>
      <c r="J6" s="1286"/>
      <c r="K6" s="1287"/>
      <c r="L6" s="1180"/>
      <c r="M6" s="1180"/>
      <c r="N6" s="1181"/>
      <c r="Q6" s="192"/>
    </row>
    <row r="7" spans="1:18">
      <c r="A7" s="2680" t="s">
        <v>8270</v>
      </c>
      <c r="B7" s="2732" t="s">
        <v>8634</v>
      </c>
      <c r="C7" s="262" t="s">
        <v>7952</v>
      </c>
      <c r="D7" s="205" t="s">
        <v>7960</v>
      </c>
      <c r="E7" s="205" t="s">
        <v>2</v>
      </c>
      <c r="F7" s="205">
        <v>1</v>
      </c>
      <c r="G7" s="213"/>
      <c r="H7" s="213"/>
      <c r="I7" s="1288"/>
      <c r="J7" s="1289"/>
      <c r="K7" s="240"/>
      <c r="L7" s="2724"/>
      <c r="M7" s="2724"/>
      <c r="N7" s="2791"/>
    </row>
    <row r="8" spans="1:18">
      <c r="A8" s="2735"/>
      <c r="B8" s="2733"/>
      <c r="C8" s="234" t="s">
        <v>7953</v>
      </c>
      <c r="D8" s="197" t="s">
        <v>7961</v>
      </c>
      <c r="E8" s="197" t="s">
        <v>2</v>
      </c>
      <c r="F8" s="197">
        <v>1</v>
      </c>
      <c r="G8" s="211"/>
      <c r="H8" s="211"/>
      <c r="I8" s="1290"/>
      <c r="J8" s="1291"/>
      <c r="K8" s="235"/>
      <c r="L8" s="2554"/>
      <c r="M8" s="2554"/>
      <c r="N8" s="2557"/>
    </row>
    <row r="9" spans="1:18">
      <c r="A9" s="2735"/>
      <c r="B9" s="2733"/>
      <c r="C9" s="234" t="s">
        <v>7954</v>
      </c>
      <c r="D9" s="197" t="s">
        <v>7962</v>
      </c>
      <c r="E9" s="197" t="s">
        <v>2</v>
      </c>
      <c r="F9" s="197">
        <v>1</v>
      </c>
      <c r="G9" s="211"/>
      <c r="H9" s="211"/>
      <c r="I9" s="1290"/>
      <c r="J9" s="1291"/>
      <c r="K9" s="235"/>
      <c r="L9" s="2554"/>
      <c r="M9" s="2554"/>
      <c r="N9" s="2557"/>
    </row>
    <row r="10" spans="1:18">
      <c r="A10" s="2735"/>
      <c r="B10" s="2733"/>
      <c r="C10" s="234" t="s">
        <v>7955</v>
      </c>
      <c r="D10" s="197" t="s">
        <v>7963</v>
      </c>
      <c r="E10" s="197" t="s">
        <v>2</v>
      </c>
      <c r="F10" s="197">
        <v>1</v>
      </c>
      <c r="G10" s="211"/>
      <c r="H10" s="211"/>
      <c r="I10" s="1290"/>
      <c r="J10" s="1291"/>
      <c r="K10" s="235"/>
      <c r="L10" s="2554"/>
      <c r="M10" s="2554"/>
      <c r="N10" s="2557"/>
    </row>
    <row r="11" spans="1:18">
      <c r="A11" s="2735"/>
      <c r="B11" s="2733"/>
      <c r="C11" s="234" t="s">
        <v>7956</v>
      </c>
      <c r="D11" s="197" t="s">
        <v>7959</v>
      </c>
      <c r="E11" s="197" t="s">
        <v>2</v>
      </c>
      <c r="F11" s="197">
        <v>1</v>
      </c>
      <c r="G11" s="211"/>
      <c r="H11" s="211"/>
      <c r="I11" s="1290"/>
      <c r="J11" s="1291"/>
      <c r="K11" s="235"/>
      <c r="L11" s="2554"/>
      <c r="M11" s="2554"/>
      <c r="N11" s="2557"/>
    </row>
    <row r="12" spans="1:18">
      <c r="A12" s="2735"/>
      <c r="B12" s="2733"/>
      <c r="C12" s="234" t="s">
        <v>7957</v>
      </c>
      <c r="D12" s="197" t="s">
        <v>7964</v>
      </c>
      <c r="E12" s="197" t="s">
        <v>2</v>
      </c>
      <c r="F12" s="197">
        <v>1</v>
      </c>
      <c r="G12" s="211"/>
      <c r="H12" s="211"/>
      <c r="I12" s="1290"/>
      <c r="J12" s="1291"/>
      <c r="K12" s="235"/>
      <c r="L12" s="2554"/>
      <c r="M12" s="2554"/>
      <c r="N12" s="2557"/>
    </row>
    <row r="13" spans="1:18" ht="15.75" thickBot="1">
      <c r="A13" s="2681"/>
      <c r="B13" s="2763"/>
      <c r="C13" s="263" t="s">
        <v>7958</v>
      </c>
      <c r="D13" s="202" t="s">
        <v>7965</v>
      </c>
      <c r="E13" s="202" t="s">
        <v>2</v>
      </c>
      <c r="F13" s="202">
        <v>1</v>
      </c>
      <c r="G13" s="214"/>
      <c r="H13" s="214"/>
      <c r="I13" s="1333"/>
      <c r="J13" s="1945"/>
      <c r="K13" s="1976"/>
      <c r="L13" s="2555"/>
      <c r="M13" s="2555"/>
      <c r="N13" s="2558"/>
    </row>
    <row r="14" spans="1:18" ht="15.75" thickBot="1">
      <c r="A14" s="1977"/>
      <c r="B14" s="279"/>
      <c r="C14" s="1796"/>
      <c r="D14" s="518"/>
      <c r="E14" s="518"/>
      <c r="F14" s="518"/>
      <c r="G14" s="96"/>
      <c r="H14" s="96"/>
      <c r="I14" s="1067"/>
      <c r="J14" s="1946"/>
      <c r="K14" s="822"/>
      <c r="L14" s="1006"/>
      <c r="M14" s="1006"/>
      <c r="N14" s="1036"/>
    </row>
    <row r="15" spans="1:18">
      <c r="A15" s="2680" t="s">
        <v>8270</v>
      </c>
      <c r="B15" s="2732" t="s">
        <v>6439</v>
      </c>
      <c r="C15" s="262" t="s">
        <v>7870</v>
      </c>
      <c r="D15" s="205" t="s">
        <v>7912</v>
      </c>
      <c r="E15" s="205" t="s">
        <v>7</v>
      </c>
      <c r="F15" s="205">
        <v>1</v>
      </c>
      <c r="G15" s="222"/>
      <c r="H15" s="222"/>
      <c r="I15" s="222"/>
      <c r="J15" s="222"/>
      <c r="K15" s="222"/>
      <c r="L15" s="2820"/>
      <c r="M15" s="2820"/>
      <c r="N15" s="2823"/>
    </row>
    <row r="16" spans="1:18">
      <c r="A16" s="2735"/>
      <c r="B16" s="2733"/>
      <c r="C16" s="234" t="s">
        <v>7871</v>
      </c>
      <c r="D16" s="197" t="s">
        <v>7913</v>
      </c>
      <c r="E16" s="197" t="s">
        <v>7</v>
      </c>
      <c r="F16" s="197">
        <v>1</v>
      </c>
      <c r="G16" s="1948"/>
      <c r="H16" s="1948"/>
      <c r="I16" s="1978"/>
      <c r="J16" s="1978"/>
      <c r="K16" s="1978"/>
      <c r="L16" s="2821"/>
      <c r="M16" s="2821"/>
      <c r="N16" s="2824"/>
    </row>
    <row r="17" spans="1:14">
      <c r="A17" s="2735"/>
      <c r="B17" s="2733"/>
      <c r="C17" s="234" t="s">
        <v>7872</v>
      </c>
      <c r="D17" s="197" t="s">
        <v>7914</v>
      </c>
      <c r="E17" s="197" t="s">
        <v>7</v>
      </c>
      <c r="F17" s="197">
        <v>1</v>
      </c>
      <c r="G17" s="1948"/>
      <c r="H17" s="1948"/>
      <c r="I17" s="1978"/>
      <c r="J17" s="1978"/>
      <c r="K17" s="1948"/>
      <c r="L17" s="2821"/>
      <c r="M17" s="2821"/>
      <c r="N17" s="2824"/>
    </row>
    <row r="18" spans="1:14">
      <c r="A18" s="2735"/>
      <c r="B18" s="2733"/>
      <c r="C18" s="234" t="s">
        <v>7873</v>
      </c>
      <c r="D18" s="197" t="s">
        <v>7915</v>
      </c>
      <c r="E18" s="197" t="s">
        <v>7</v>
      </c>
      <c r="F18" s="197">
        <v>1</v>
      </c>
      <c r="G18" s="1948"/>
      <c r="H18" s="1948"/>
      <c r="I18" s="1948"/>
      <c r="J18" s="1948"/>
      <c r="K18" s="1948"/>
      <c r="L18" s="2821"/>
      <c r="M18" s="2821"/>
      <c r="N18" s="2824"/>
    </row>
    <row r="19" spans="1:14">
      <c r="A19" s="2735"/>
      <c r="B19" s="2733"/>
      <c r="C19" s="234" t="s">
        <v>7874</v>
      </c>
      <c r="D19" s="197" t="s">
        <v>7916</v>
      </c>
      <c r="E19" s="197" t="s">
        <v>7</v>
      </c>
      <c r="F19" s="197">
        <v>1</v>
      </c>
      <c r="G19" s="1948"/>
      <c r="H19" s="1948"/>
      <c r="I19" s="1948"/>
      <c r="J19" s="1948"/>
      <c r="K19" s="1948"/>
      <c r="L19" s="2821"/>
      <c r="M19" s="2821"/>
      <c r="N19" s="2824"/>
    </row>
    <row r="20" spans="1:14">
      <c r="A20" s="2735"/>
      <c r="B20" s="2733"/>
      <c r="C20" s="234" t="s">
        <v>7875</v>
      </c>
      <c r="D20" s="197" t="s">
        <v>7917</v>
      </c>
      <c r="E20" s="197" t="s">
        <v>7</v>
      </c>
      <c r="F20" s="197">
        <v>1</v>
      </c>
      <c r="G20" s="1948"/>
      <c r="H20" s="1948"/>
      <c r="I20" s="1948"/>
      <c r="J20" s="1948"/>
      <c r="K20" s="1948"/>
      <c r="L20" s="2821"/>
      <c r="M20" s="2821"/>
      <c r="N20" s="2824"/>
    </row>
    <row r="21" spans="1:14">
      <c r="A21" s="2735"/>
      <c r="B21" s="2733"/>
      <c r="C21" s="234" t="s">
        <v>7876</v>
      </c>
      <c r="D21" s="197" t="s">
        <v>7918</v>
      </c>
      <c r="E21" s="197" t="s">
        <v>7</v>
      </c>
      <c r="F21" s="197">
        <v>1</v>
      </c>
      <c r="G21" s="1948"/>
      <c r="H21" s="1948"/>
      <c r="I21" s="1948"/>
      <c r="J21" s="1948"/>
      <c r="K21" s="1948"/>
      <c r="L21" s="2821"/>
      <c r="M21" s="2821"/>
      <c r="N21" s="2824"/>
    </row>
    <row r="22" spans="1:14">
      <c r="A22" s="2735"/>
      <c r="B22" s="2733"/>
      <c r="C22" s="234" t="s">
        <v>7877</v>
      </c>
      <c r="D22" s="197" t="s">
        <v>7919</v>
      </c>
      <c r="E22" s="197" t="s">
        <v>7</v>
      </c>
      <c r="F22" s="197">
        <v>1</v>
      </c>
      <c r="G22" s="1948"/>
      <c r="H22" s="1948"/>
      <c r="I22" s="1948"/>
      <c r="J22" s="1948"/>
      <c r="K22" s="1948"/>
      <c r="L22" s="2821"/>
      <c r="M22" s="2821"/>
      <c r="N22" s="2824"/>
    </row>
    <row r="23" spans="1:14">
      <c r="A23" s="2735"/>
      <c r="B23" s="2733"/>
      <c r="C23" s="234" t="s">
        <v>7878</v>
      </c>
      <c r="D23" s="197" t="s">
        <v>7920</v>
      </c>
      <c r="E23" s="197" t="s">
        <v>7</v>
      </c>
      <c r="F23" s="197">
        <v>1</v>
      </c>
      <c r="G23" s="1948"/>
      <c r="H23" s="1948"/>
      <c r="I23" s="1948"/>
      <c r="J23" s="1948"/>
      <c r="K23" s="1948"/>
      <c r="L23" s="2821"/>
      <c r="M23" s="2821"/>
      <c r="N23" s="2824"/>
    </row>
    <row r="24" spans="1:14">
      <c r="A24" s="2735"/>
      <c r="B24" s="2733"/>
      <c r="C24" s="234" t="s">
        <v>7879</v>
      </c>
      <c r="D24" s="197" t="s">
        <v>7921</v>
      </c>
      <c r="E24" s="197" t="s">
        <v>7</v>
      </c>
      <c r="F24" s="197">
        <v>1</v>
      </c>
      <c r="G24" s="1948"/>
      <c r="H24" s="1948"/>
      <c r="I24" s="1948"/>
      <c r="J24" s="1948"/>
      <c r="K24" s="1948"/>
      <c r="L24" s="2821"/>
      <c r="M24" s="2821"/>
      <c r="N24" s="2824"/>
    </row>
    <row r="25" spans="1:14">
      <c r="A25" s="2735"/>
      <c r="B25" s="2733"/>
      <c r="C25" s="234" t="s">
        <v>7880</v>
      </c>
      <c r="D25" s="197" t="s">
        <v>7922</v>
      </c>
      <c r="E25" s="197" t="s">
        <v>7</v>
      </c>
      <c r="F25" s="197">
        <v>1</v>
      </c>
      <c r="G25" s="1948"/>
      <c r="H25" s="1948"/>
      <c r="I25" s="1948"/>
      <c r="J25" s="1948"/>
      <c r="K25" s="1948"/>
      <c r="L25" s="2821"/>
      <c r="M25" s="2821"/>
      <c r="N25" s="2824"/>
    </row>
    <row r="26" spans="1:14">
      <c r="A26" s="2735"/>
      <c r="B26" s="2733"/>
      <c r="C26" s="234" t="s">
        <v>7881</v>
      </c>
      <c r="D26" s="197" t="s">
        <v>7923</v>
      </c>
      <c r="E26" s="197" t="s">
        <v>7</v>
      </c>
      <c r="F26" s="197">
        <v>1</v>
      </c>
      <c r="G26" s="1948"/>
      <c r="H26" s="1948"/>
      <c r="I26" s="1948"/>
      <c r="J26" s="1948"/>
      <c r="K26" s="1948"/>
      <c r="L26" s="2821"/>
      <c r="M26" s="2821"/>
      <c r="N26" s="2824"/>
    </row>
    <row r="27" spans="1:14">
      <c r="A27" s="2735"/>
      <c r="B27" s="2733"/>
      <c r="C27" s="234" t="s">
        <v>7882</v>
      </c>
      <c r="D27" s="197" t="s">
        <v>7924</v>
      </c>
      <c r="E27" s="197" t="s">
        <v>7</v>
      </c>
      <c r="F27" s="197">
        <v>1</v>
      </c>
      <c r="G27" s="1948"/>
      <c r="H27" s="1948"/>
      <c r="I27" s="1948"/>
      <c r="J27" s="1948"/>
      <c r="K27" s="1948"/>
      <c r="L27" s="2821"/>
      <c r="M27" s="2821"/>
      <c r="N27" s="2824"/>
    </row>
    <row r="28" spans="1:14">
      <c r="A28" s="2735"/>
      <c r="B28" s="2733"/>
      <c r="C28" s="234" t="s">
        <v>7883</v>
      </c>
      <c r="D28" s="197" t="s">
        <v>7925</v>
      </c>
      <c r="E28" s="197" t="s">
        <v>7</v>
      </c>
      <c r="F28" s="197">
        <v>1</v>
      </c>
      <c r="G28" s="1948"/>
      <c r="H28" s="1948"/>
      <c r="I28" s="1948"/>
      <c r="J28" s="1948"/>
      <c r="K28" s="1948"/>
      <c r="L28" s="2821"/>
      <c r="M28" s="2821"/>
      <c r="N28" s="2824"/>
    </row>
    <row r="29" spans="1:14">
      <c r="A29" s="2735"/>
      <c r="B29" s="2733"/>
      <c r="C29" s="234" t="s">
        <v>7884</v>
      </c>
      <c r="D29" s="197" t="s">
        <v>7926</v>
      </c>
      <c r="E29" s="197" t="s">
        <v>7</v>
      </c>
      <c r="F29" s="197">
        <v>1</v>
      </c>
      <c r="G29" s="1948"/>
      <c r="H29" s="1948"/>
      <c r="I29" s="1948"/>
      <c r="J29" s="1948"/>
      <c r="K29" s="1948"/>
      <c r="L29" s="2821"/>
      <c r="M29" s="2821"/>
      <c r="N29" s="2824"/>
    </row>
    <row r="30" spans="1:14">
      <c r="A30" s="2735"/>
      <c r="B30" s="2733"/>
      <c r="C30" s="234" t="s">
        <v>7885</v>
      </c>
      <c r="D30" s="197" t="s">
        <v>7927</v>
      </c>
      <c r="E30" s="197" t="s">
        <v>7</v>
      </c>
      <c r="F30" s="197">
        <v>1</v>
      </c>
      <c r="G30" s="1948"/>
      <c r="H30" s="1948"/>
      <c r="I30" s="1948"/>
      <c r="J30" s="1948"/>
      <c r="K30" s="1948"/>
      <c r="L30" s="2821"/>
      <c r="M30" s="2821"/>
      <c r="N30" s="2824"/>
    </row>
    <row r="31" spans="1:14">
      <c r="A31" s="2735"/>
      <c r="B31" s="2733"/>
      <c r="C31" s="234" t="s">
        <v>7886</v>
      </c>
      <c r="D31" s="197" t="s">
        <v>7928</v>
      </c>
      <c r="E31" s="197" t="s">
        <v>7</v>
      </c>
      <c r="F31" s="197">
        <v>1</v>
      </c>
      <c r="G31" s="1948"/>
      <c r="H31" s="1948"/>
      <c r="I31" s="1948"/>
      <c r="J31" s="1948"/>
      <c r="K31" s="1948"/>
      <c r="L31" s="2821"/>
      <c r="M31" s="2821"/>
      <c r="N31" s="2824"/>
    </row>
    <row r="32" spans="1:14">
      <c r="A32" s="2735"/>
      <c r="B32" s="2733"/>
      <c r="C32" s="234" t="s">
        <v>7887</v>
      </c>
      <c r="D32" s="197" t="s">
        <v>7929</v>
      </c>
      <c r="E32" s="197" t="s">
        <v>7</v>
      </c>
      <c r="F32" s="197">
        <v>1</v>
      </c>
      <c r="G32" s="1948"/>
      <c r="H32" s="1948"/>
      <c r="I32" s="1948"/>
      <c r="J32" s="1948"/>
      <c r="K32" s="1948"/>
      <c r="L32" s="2821"/>
      <c r="M32" s="2821"/>
      <c r="N32" s="2824"/>
    </row>
    <row r="33" spans="1:14">
      <c r="A33" s="2735"/>
      <c r="B33" s="2733"/>
      <c r="C33" s="234" t="s">
        <v>7888</v>
      </c>
      <c r="D33" s="197" t="s">
        <v>7930</v>
      </c>
      <c r="E33" s="197" t="s">
        <v>7</v>
      </c>
      <c r="F33" s="197">
        <v>1</v>
      </c>
      <c r="G33" s="1948"/>
      <c r="H33" s="1948"/>
      <c r="I33" s="1948"/>
      <c r="J33" s="1948"/>
      <c r="K33" s="1948"/>
      <c r="L33" s="2821"/>
      <c r="M33" s="2821"/>
      <c r="N33" s="2824"/>
    </row>
    <row r="34" spans="1:14" ht="15.75" thickBot="1">
      <c r="A34" s="2736"/>
      <c r="B34" s="2734"/>
      <c r="C34" s="236" t="s">
        <v>7889</v>
      </c>
      <c r="D34" s="173" t="s">
        <v>7931</v>
      </c>
      <c r="E34" s="173" t="s">
        <v>7</v>
      </c>
      <c r="F34" s="173">
        <v>1</v>
      </c>
      <c r="G34" s="227"/>
      <c r="H34" s="227"/>
      <c r="I34" s="227"/>
      <c r="J34" s="227"/>
      <c r="K34" s="227"/>
      <c r="L34" s="2822"/>
      <c r="M34" s="2822"/>
      <c r="N34" s="2825"/>
    </row>
    <row r="35" spans="1:14" ht="15.75" thickBot="1">
      <c r="A35" s="2830"/>
      <c r="B35" s="2831"/>
      <c r="C35" s="2831"/>
      <c r="D35" s="1979"/>
      <c r="E35" s="1979"/>
      <c r="F35" s="1980"/>
      <c r="G35" s="1981"/>
      <c r="H35" s="1981"/>
      <c r="I35" s="1981"/>
      <c r="J35" s="1981"/>
      <c r="K35" s="1981"/>
      <c r="L35" s="1981"/>
      <c r="M35" s="1981"/>
      <c r="N35" s="1982"/>
    </row>
    <row r="36" spans="1:14">
      <c r="A36" s="2680" t="s">
        <v>9670</v>
      </c>
      <c r="B36" s="2732" t="s">
        <v>6440</v>
      </c>
      <c r="C36" s="262" t="s">
        <v>7890</v>
      </c>
      <c r="D36" s="205" t="s">
        <v>7932</v>
      </c>
      <c r="E36" s="205" t="s">
        <v>7</v>
      </c>
      <c r="F36" s="205">
        <v>1</v>
      </c>
      <c r="G36" s="222"/>
      <c r="H36" s="222"/>
      <c r="I36" s="222"/>
      <c r="J36" s="222"/>
      <c r="K36" s="222"/>
      <c r="L36" s="2826"/>
      <c r="M36" s="2826"/>
      <c r="N36" s="2828"/>
    </row>
    <row r="37" spans="1:14">
      <c r="A37" s="2735"/>
      <c r="B37" s="2733"/>
      <c r="C37" s="234" t="s">
        <v>7891</v>
      </c>
      <c r="D37" s="197" t="s">
        <v>7933</v>
      </c>
      <c r="E37" s="197" t="s">
        <v>7</v>
      </c>
      <c r="F37" s="197">
        <v>1</v>
      </c>
      <c r="G37" s="1948"/>
      <c r="H37" s="1948"/>
      <c r="I37" s="1948"/>
      <c r="J37" s="1948"/>
      <c r="K37" s="1948"/>
      <c r="L37" s="2827"/>
      <c r="M37" s="2827"/>
      <c r="N37" s="2829"/>
    </row>
    <row r="38" spans="1:14">
      <c r="A38" s="2735"/>
      <c r="B38" s="2733"/>
      <c r="C38" s="234" t="s">
        <v>7892</v>
      </c>
      <c r="D38" s="197" t="s">
        <v>7934</v>
      </c>
      <c r="E38" s="197" t="s">
        <v>7</v>
      </c>
      <c r="F38" s="197">
        <v>1</v>
      </c>
      <c r="G38" s="1948"/>
      <c r="H38" s="1948"/>
      <c r="I38" s="1948"/>
      <c r="J38" s="1948"/>
      <c r="K38" s="1948"/>
      <c r="L38" s="2827"/>
      <c r="M38" s="2827"/>
      <c r="N38" s="2829"/>
    </row>
    <row r="39" spans="1:14">
      <c r="A39" s="2735"/>
      <c r="B39" s="2733"/>
      <c r="C39" s="234" t="s">
        <v>7893</v>
      </c>
      <c r="D39" s="197" t="s">
        <v>7935</v>
      </c>
      <c r="E39" s="197" t="s">
        <v>7</v>
      </c>
      <c r="F39" s="197">
        <v>1</v>
      </c>
      <c r="G39" s="1948"/>
      <c r="H39" s="1948"/>
      <c r="I39" s="1948"/>
      <c r="J39" s="1948"/>
      <c r="K39" s="1948"/>
      <c r="L39" s="2827"/>
      <c r="M39" s="2827"/>
      <c r="N39" s="2829"/>
    </row>
    <row r="40" spans="1:14">
      <c r="A40" s="2735"/>
      <c r="B40" s="2733"/>
      <c r="C40" s="234" t="s">
        <v>7894</v>
      </c>
      <c r="D40" s="197" t="s">
        <v>7936</v>
      </c>
      <c r="E40" s="197" t="s">
        <v>7</v>
      </c>
      <c r="F40" s="197">
        <v>1</v>
      </c>
      <c r="G40" s="1948"/>
      <c r="H40" s="1948"/>
      <c r="I40" s="1948"/>
      <c r="J40" s="1948"/>
      <c r="K40" s="1948"/>
      <c r="L40" s="2827"/>
      <c r="M40" s="2827"/>
      <c r="N40" s="2829"/>
    </row>
    <row r="41" spans="1:14">
      <c r="A41" s="2735"/>
      <c r="B41" s="2733"/>
      <c r="C41" s="234" t="s">
        <v>7895</v>
      </c>
      <c r="D41" s="197" t="s">
        <v>7937</v>
      </c>
      <c r="E41" s="197" t="s">
        <v>7</v>
      </c>
      <c r="F41" s="197">
        <v>1</v>
      </c>
      <c r="G41" s="1948"/>
      <c r="H41" s="1948"/>
      <c r="I41" s="1948"/>
      <c r="J41" s="1948"/>
      <c r="K41" s="1948"/>
      <c r="L41" s="2827"/>
      <c r="M41" s="2827"/>
      <c r="N41" s="2829"/>
    </row>
    <row r="42" spans="1:14">
      <c r="A42" s="2735"/>
      <c r="B42" s="2733"/>
      <c r="C42" s="234" t="s">
        <v>7896</v>
      </c>
      <c r="D42" s="197" t="s">
        <v>7938</v>
      </c>
      <c r="E42" s="197" t="s">
        <v>7</v>
      </c>
      <c r="F42" s="197">
        <v>1</v>
      </c>
      <c r="G42" s="1948"/>
      <c r="H42" s="1948"/>
      <c r="I42" s="1948"/>
      <c r="J42" s="1948"/>
      <c r="K42" s="1948"/>
      <c r="L42" s="2827"/>
      <c r="M42" s="2827"/>
      <c r="N42" s="2829"/>
    </row>
    <row r="43" spans="1:14">
      <c r="A43" s="2735"/>
      <c r="B43" s="2733"/>
      <c r="C43" s="234" t="s">
        <v>7897</v>
      </c>
      <c r="D43" s="197" t="s">
        <v>7939</v>
      </c>
      <c r="E43" s="197" t="s">
        <v>7</v>
      </c>
      <c r="F43" s="197">
        <v>1</v>
      </c>
      <c r="G43" s="1948"/>
      <c r="H43" s="1948"/>
      <c r="I43" s="1948"/>
      <c r="J43" s="1948"/>
      <c r="K43" s="1948"/>
      <c r="L43" s="2827"/>
      <c r="M43" s="2827"/>
      <c r="N43" s="2829"/>
    </row>
    <row r="44" spans="1:14">
      <c r="A44" s="2735"/>
      <c r="B44" s="2733"/>
      <c r="C44" s="234" t="s">
        <v>7898</v>
      </c>
      <c r="D44" s="197" t="s">
        <v>7940</v>
      </c>
      <c r="E44" s="197" t="s">
        <v>7</v>
      </c>
      <c r="F44" s="197">
        <v>1</v>
      </c>
      <c r="G44" s="1948"/>
      <c r="H44" s="1948"/>
      <c r="I44" s="1948"/>
      <c r="J44" s="1948"/>
      <c r="K44" s="1948"/>
      <c r="L44" s="2827"/>
      <c r="M44" s="2827"/>
      <c r="N44" s="2829"/>
    </row>
    <row r="45" spans="1:14">
      <c r="A45" s="2735"/>
      <c r="B45" s="2733"/>
      <c r="C45" s="234" t="s">
        <v>7899</v>
      </c>
      <c r="D45" s="197" t="s">
        <v>7941</v>
      </c>
      <c r="E45" s="197" t="s">
        <v>7</v>
      </c>
      <c r="F45" s="197">
        <v>1</v>
      </c>
      <c r="G45" s="1948"/>
      <c r="H45" s="1948"/>
      <c r="I45" s="1948"/>
      <c r="J45" s="1948"/>
      <c r="K45" s="1948"/>
      <c r="L45" s="2827"/>
      <c r="M45" s="2827"/>
      <c r="N45" s="2829"/>
    </row>
    <row r="46" spans="1:14">
      <c r="A46" s="2735"/>
      <c r="B46" s="2733"/>
      <c r="C46" s="234" t="s">
        <v>7900</v>
      </c>
      <c r="D46" s="197" t="s">
        <v>7942</v>
      </c>
      <c r="E46" s="197" t="s">
        <v>7</v>
      </c>
      <c r="F46" s="197">
        <v>1</v>
      </c>
      <c r="G46" s="1948"/>
      <c r="H46" s="1948"/>
      <c r="I46" s="1948"/>
      <c r="J46" s="1948"/>
      <c r="K46" s="1948"/>
      <c r="L46" s="2827"/>
      <c r="M46" s="2827"/>
      <c r="N46" s="2829"/>
    </row>
    <row r="47" spans="1:14">
      <c r="A47" s="2735"/>
      <c r="B47" s="2733"/>
      <c r="C47" s="234" t="s">
        <v>7901</v>
      </c>
      <c r="D47" s="197" t="s">
        <v>7943</v>
      </c>
      <c r="E47" s="197" t="s">
        <v>7</v>
      </c>
      <c r="F47" s="197">
        <v>1</v>
      </c>
      <c r="G47" s="1948"/>
      <c r="H47" s="1948"/>
      <c r="I47" s="1948"/>
      <c r="J47" s="1948"/>
      <c r="K47" s="1948"/>
      <c r="L47" s="2827"/>
      <c r="M47" s="2827"/>
      <c r="N47" s="2829"/>
    </row>
    <row r="48" spans="1:14">
      <c r="A48" s="2735"/>
      <c r="B48" s="2733"/>
      <c r="C48" s="234" t="s">
        <v>7902</v>
      </c>
      <c r="D48" s="197" t="s">
        <v>7944</v>
      </c>
      <c r="E48" s="197" t="s">
        <v>7</v>
      </c>
      <c r="F48" s="197">
        <v>1</v>
      </c>
      <c r="G48" s="1948"/>
      <c r="H48" s="1948"/>
      <c r="I48" s="1948"/>
      <c r="J48" s="1948"/>
      <c r="K48" s="1948"/>
      <c r="L48" s="2827"/>
      <c r="M48" s="2827"/>
      <c r="N48" s="2829"/>
    </row>
    <row r="49" spans="1:14">
      <c r="A49" s="2735"/>
      <c r="B49" s="2733"/>
      <c r="C49" s="234" t="s">
        <v>7903</v>
      </c>
      <c r="D49" s="197" t="s">
        <v>7945</v>
      </c>
      <c r="E49" s="197" t="s">
        <v>7</v>
      </c>
      <c r="F49" s="197">
        <v>1</v>
      </c>
      <c r="G49" s="1948"/>
      <c r="H49" s="1948"/>
      <c r="I49" s="1948"/>
      <c r="J49" s="1948"/>
      <c r="K49" s="1948"/>
      <c r="L49" s="2827"/>
      <c r="M49" s="2827"/>
      <c r="N49" s="2829"/>
    </row>
    <row r="50" spans="1:14">
      <c r="A50" s="2735"/>
      <c r="B50" s="2733"/>
      <c r="C50" s="234" t="s">
        <v>7904</v>
      </c>
      <c r="D50" s="197" t="s">
        <v>7946</v>
      </c>
      <c r="E50" s="197" t="s">
        <v>7</v>
      </c>
      <c r="F50" s="197">
        <v>1</v>
      </c>
      <c r="G50" s="1948"/>
      <c r="H50" s="1948"/>
      <c r="I50" s="1948"/>
      <c r="J50" s="1948"/>
      <c r="K50" s="1948"/>
      <c r="L50" s="2827"/>
      <c r="M50" s="2827"/>
      <c r="N50" s="2829"/>
    </row>
    <row r="51" spans="1:14">
      <c r="A51" s="2735"/>
      <c r="B51" s="2733"/>
      <c r="C51" s="234" t="s">
        <v>7905</v>
      </c>
      <c r="D51" s="197" t="s">
        <v>7947</v>
      </c>
      <c r="E51" s="197" t="s">
        <v>7</v>
      </c>
      <c r="F51" s="197">
        <v>1</v>
      </c>
      <c r="G51" s="1948"/>
      <c r="H51" s="1948"/>
      <c r="I51" s="1948"/>
      <c r="J51" s="1948"/>
      <c r="K51" s="1948"/>
      <c r="L51" s="2827"/>
      <c r="M51" s="2827"/>
      <c r="N51" s="2829"/>
    </row>
    <row r="52" spans="1:14">
      <c r="A52" s="2735"/>
      <c r="B52" s="2733"/>
      <c r="C52" s="234" t="s">
        <v>7906</v>
      </c>
      <c r="D52" s="197" t="s">
        <v>7948</v>
      </c>
      <c r="E52" s="197" t="s">
        <v>7</v>
      </c>
      <c r="F52" s="197">
        <v>1</v>
      </c>
      <c r="G52" s="1948"/>
      <c r="H52" s="1948"/>
      <c r="I52" s="1948"/>
      <c r="J52" s="1948"/>
      <c r="K52" s="1948"/>
      <c r="L52" s="2827"/>
      <c r="M52" s="2827"/>
      <c r="N52" s="2829"/>
    </row>
    <row r="53" spans="1:14">
      <c r="A53" s="2735"/>
      <c r="B53" s="2733"/>
      <c r="C53" s="234" t="s">
        <v>7907</v>
      </c>
      <c r="D53" s="197" t="s">
        <v>7949</v>
      </c>
      <c r="E53" s="197" t="s">
        <v>7</v>
      </c>
      <c r="F53" s="197">
        <v>1</v>
      </c>
      <c r="G53" s="1948"/>
      <c r="H53" s="1948"/>
      <c r="I53" s="1948"/>
      <c r="J53" s="1948"/>
      <c r="K53" s="1948"/>
      <c r="L53" s="2827"/>
      <c r="M53" s="2827"/>
      <c r="N53" s="2829"/>
    </row>
    <row r="54" spans="1:14">
      <c r="A54" s="2735"/>
      <c r="B54" s="2733"/>
      <c r="C54" s="234" t="s">
        <v>7908</v>
      </c>
      <c r="D54" s="197" t="s">
        <v>7950</v>
      </c>
      <c r="E54" s="197" t="s">
        <v>7</v>
      </c>
      <c r="F54" s="197">
        <v>1</v>
      </c>
      <c r="G54" s="1948"/>
      <c r="H54" s="1948"/>
      <c r="I54" s="1948"/>
      <c r="J54" s="1948"/>
      <c r="K54" s="1948"/>
      <c r="L54" s="2827"/>
      <c r="M54" s="2827"/>
      <c r="N54" s="2829"/>
    </row>
    <row r="55" spans="1:14" ht="15.75" thickBot="1">
      <c r="A55" s="2681"/>
      <c r="B55" s="2763"/>
      <c r="C55" s="263" t="s">
        <v>7909</v>
      </c>
      <c r="D55" s="202" t="s">
        <v>7951</v>
      </c>
      <c r="E55" s="202" t="s">
        <v>7</v>
      </c>
      <c r="F55" s="202">
        <v>1</v>
      </c>
      <c r="G55" s="1975"/>
      <c r="H55" s="1975"/>
      <c r="I55" s="1975"/>
      <c r="J55" s="1975"/>
      <c r="K55" s="1975"/>
      <c r="L55" s="2827"/>
      <c r="M55" s="2827"/>
      <c r="N55" s="2829"/>
    </row>
    <row r="56" spans="1:14" ht="15.75" thickBot="1">
      <c r="A56" s="2514"/>
      <c r="B56" s="2515"/>
      <c r="C56" s="2515"/>
      <c r="D56" s="300"/>
      <c r="E56" s="300"/>
      <c r="F56" s="94"/>
      <c r="G56" s="875"/>
      <c r="H56" s="875"/>
      <c r="I56" s="875"/>
      <c r="J56" s="875"/>
      <c r="K56" s="875"/>
      <c r="L56" s="875"/>
      <c r="M56" s="875"/>
      <c r="N56" s="876"/>
    </row>
    <row r="57" spans="1:14" ht="15.75" thickBot="1">
      <c r="A57" s="1985" t="s">
        <v>9671</v>
      </c>
      <c r="B57" s="1986" t="s">
        <v>6441</v>
      </c>
      <c r="C57" s="1987" t="s">
        <v>7910</v>
      </c>
      <c r="D57" s="1983" t="s">
        <v>6442</v>
      </c>
      <c r="E57" s="1983" t="s">
        <v>7</v>
      </c>
      <c r="F57" s="1983">
        <v>1</v>
      </c>
      <c r="G57" s="1653"/>
      <c r="H57" s="1653"/>
      <c r="I57" s="1653"/>
      <c r="J57" s="1653"/>
      <c r="K57" s="1653"/>
      <c r="L57" s="1653"/>
      <c r="M57" s="1653"/>
      <c r="N57" s="1984"/>
    </row>
    <row r="58" spans="1:14" ht="15.75" thickBot="1">
      <c r="A58" s="2812"/>
      <c r="B58" s="2813"/>
      <c r="C58" s="2813"/>
      <c r="D58" s="2813"/>
      <c r="E58" s="98"/>
      <c r="F58" s="98"/>
      <c r="G58" s="98"/>
      <c r="H58" s="98"/>
      <c r="I58" s="98"/>
      <c r="J58" s="98"/>
      <c r="K58" s="98"/>
      <c r="L58" s="98"/>
      <c r="M58" s="98"/>
      <c r="N58" s="99"/>
    </row>
    <row r="59" spans="1:14">
      <c r="A59" s="2814" t="s">
        <v>9672</v>
      </c>
      <c r="B59" s="2816" t="s">
        <v>6315</v>
      </c>
      <c r="C59" s="221" t="s">
        <v>6443</v>
      </c>
      <c r="D59" s="220" t="s">
        <v>6444</v>
      </c>
      <c r="E59" s="220" t="s">
        <v>2</v>
      </c>
      <c r="F59" s="220">
        <v>1</v>
      </c>
      <c r="G59" s="222"/>
      <c r="H59" s="86"/>
      <c r="I59" s="86"/>
      <c r="J59" s="86"/>
      <c r="K59" s="86"/>
      <c r="L59" s="2764"/>
      <c r="M59" s="2764"/>
      <c r="N59" s="2766"/>
    </row>
    <row r="60" spans="1:14" ht="15.75" thickBot="1">
      <c r="A60" s="2815"/>
      <c r="B60" s="2817"/>
      <c r="C60" s="818" t="s">
        <v>6445</v>
      </c>
      <c r="D60" s="224" t="s">
        <v>6446</v>
      </c>
      <c r="E60" s="224" t="s">
        <v>2</v>
      </c>
      <c r="F60" s="224">
        <v>1</v>
      </c>
      <c r="G60" s="227"/>
      <c r="H60" s="6"/>
      <c r="I60" s="6"/>
      <c r="J60" s="6"/>
      <c r="K60" s="6"/>
      <c r="L60" s="2765"/>
      <c r="M60" s="2765"/>
      <c r="N60" s="2768"/>
    </row>
    <row r="63" spans="1:14" ht="15.75" thickBot="1"/>
    <row r="64" spans="1:14" ht="15.75" thickBot="1">
      <c r="K64" s="538" t="s">
        <v>8057</v>
      </c>
      <c r="L64" s="965"/>
      <c r="M64" s="965"/>
      <c r="N64" s="965"/>
    </row>
  </sheetData>
  <mergeCells count="30">
    <mergeCell ref="A2:C2"/>
    <mergeCell ref="N7:N13"/>
    <mergeCell ref="B3:B5"/>
    <mergeCell ref="A3:A5"/>
    <mergeCell ref="L3:L5"/>
    <mergeCell ref="M3:M5"/>
    <mergeCell ref="N3:N5"/>
    <mergeCell ref="A6:C6"/>
    <mergeCell ref="A7:A13"/>
    <mergeCell ref="B7:B13"/>
    <mergeCell ref="L7:L13"/>
    <mergeCell ref="M7:M13"/>
    <mergeCell ref="A56:C56"/>
    <mergeCell ref="A58:D58"/>
    <mergeCell ref="A59:A60"/>
    <mergeCell ref="B59:B60"/>
    <mergeCell ref="L15:L34"/>
    <mergeCell ref="L59:L60"/>
    <mergeCell ref="A15:A34"/>
    <mergeCell ref="B15:B34"/>
    <mergeCell ref="A35:C35"/>
    <mergeCell ref="A36:A55"/>
    <mergeCell ref="B36:B55"/>
    <mergeCell ref="M59:M60"/>
    <mergeCell ref="N59:N60"/>
    <mergeCell ref="M15:M34"/>
    <mergeCell ref="N15:N34"/>
    <mergeCell ref="L36:L55"/>
    <mergeCell ref="N36:N55"/>
    <mergeCell ref="M36:M55"/>
  </mergeCells>
  <phoneticPr fontId="21" type="noConversion"/>
  <pageMargins left="0.7" right="0.7" top="0.75" bottom="0.75" header="0.3" footer="0.3"/>
  <pageSetup paperSize="9" scale="45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25205-DFB1-4040-B1DF-FC4A58222B35}">
  <sheetPr>
    <tabColor rgb="FFFFFF00"/>
    <pageSetUpPr fitToPage="1"/>
  </sheetPr>
  <dimension ref="A1:O102"/>
  <sheetViews>
    <sheetView workbookViewId="0">
      <selection activeCell="C52" sqref="C52"/>
    </sheetView>
  </sheetViews>
  <sheetFormatPr defaultRowHeight="15"/>
  <cols>
    <col min="2" max="2" width="28.5703125" customWidth="1"/>
    <col min="3" max="3" width="27.7109375" customWidth="1"/>
    <col min="4" max="4" width="17" customWidth="1"/>
    <col min="5" max="5" width="13.7109375" customWidth="1"/>
    <col min="6" max="6" width="15.140625" customWidth="1"/>
    <col min="7" max="7" width="17" customWidth="1"/>
    <col min="8" max="8" width="22.42578125" customWidth="1"/>
    <col min="9" max="9" width="15.140625" customWidth="1"/>
    <col min="10" max="10" width="10.7109375" customWidth="1"/>
    <col min="11" max="11" width="13" customWidth="1"/>
    <col min="12" max="12" width="24" customWidth="1"/>
    <col min="13" max="13" width="11.42578125" customWidth="1"/>
    <col min="14" max="14" width="33.7109375" customWidth="1"/>
  </cols>
  <sheetData>
    <row r="1" spans="1:15" ht="51" customHeight="1" thickBot="1">
      <c r="A1" s="863" t="s">
        <v>8299</v>
      </c>
      <c r="B1" s="21" t="s">
        <v>539</v>
      </c>
      <c r="C1" s="21" t="s">
        <v>6210</v>
      </c>
      <c r="D1" s="21" t="s">
        <v>0</v>
      </c>
      <c r="E1" s="21" t="s">
        <v>1</v>
      </c>
      <c r="F1" s="146" t="s">
        <v>8693</v>
      </c>
      <c r="G1" s="246" t="s">
        <v>315</v>
      </c>
      <c r="H1" s="247" t="s">
        <v>540</v>
      </c>
      <c r="I1" s="248" t="s">
        <v>541</v>
      </c>
      <c r="J1" s="248" t="s">
        <v>8617</v>
      </c>
      <c r="K1" s="247" t="s">
        <v>542</v>
      </c>
      <c r="L1" s="247" t="s">
        <v>543</v>
      </c>
      <c r="M1" s="247" t="s">
        <v>3</v>
      </c>
      <c r="N1" s="864" t="s">
        <v>544</v>
      </c>
      <c r="O1" s="917"/>
    </row>
    <row r="2" spans="1:15" ht="14.25" customHeight="1" thickBot="1">
      <c r="A2" s="866" t="s">
        <v>8499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9"/>
      <c r="O2" s="917"/>
    </row>
    <row r="3" spans="1:15" ht="14.25" customHeight="1" thickBot="1">
      <c r="A3" s="2273" t="s">
        <v>8503</v>
      </c>
      <c r="B3" s="2834" t="s">
        <v>8626</v>
      </c>
      <c r="C3" s="880" t="s">
        <v>8337</v>
      </c>
      <c r="D3" s="94"/>
      <c r="E3" s="94"/>
      <c r="F3" s="893"/>
      <c r="G3" s="94"/>
      <c r="H3" s="94"/>
      <c r="I3" s="94"/>
      <c r="J3" s="94"/>
      <c r="K3" s="94"/>
      <c r="L3" s="94"/>
      <c r="M3" s="94"/>
      <c r="N3" s="446"/>
      <c r="O3" s="918"/>
    </row>
    <row r="4" spans="1:15">
      <c r="A4" s="2274"/>
      <c r="B4" s="2839"/>
      <c r="C4" s="879" t="s">
        <v>8339</v>
      </c>
      <c r="D4" s="888" t="s">
        <v>8338</v>
      </c>
      <c r="E4" s="40"/>
      <c r="F4" s="33">
        <v>2</v>
      </c>
      <c r="G4" s="40"/>
      <c r="H4" s="40"/>
      <c r="I4" s="1265"/>
      <c r="J4" s="1266"/>
      <c r="K4" s="1265"/>
      <c r="L4" s="2417"/>
      <c r="M4" s="2417"/>
      <c r="N4" s="2419"/>
    </row>
    <row r="5" spans="1:15">
      <c r="A5" s="2274"/>
      <c r="B5" s="2839"/>
      <c r="C5" s="877" t="s">
        <v>8341</v>
      </c>
      <c r="D5" s="878" t="s">
        <v>8340</v>
      </c>
      <c r="E5" s="1"/>
      <c r="F5" s="49">
        <v>2</v>
      </c>
      <c r="G5" s="1"/>
      <c r="H5" s="1"/>
      <c r="I5" s="1265"/>
      <c r="J5" s="1266"/>
      <c r="K5" s="1265"/>
      <c r="L5" s="2418"/>
      <c r="M5" s="2418"/>
      <c r="N5" s="2420"/>
    </row>
    <row r="6" spans="1:15">
      <c r="A6" s="2274"/>
      <c r="B6" s="2839"/>
      <c r="C6" s="877" t="s">
        <v>8343</v>
      </c>
      <c r="D6" s="878" t="s">
        <v>8342</v>
      </c>
      <c r="E6" s="1"/>
      <c r="F6" s="49">
        <v>2</v>
      </c>
      <c r="G6" s="1"/>
      <c r="H6" s="1"/>
      <c r="I6" s="1265"/>
      <c r="J6" s="1266"/>
      <c r="K6" s="1265"/>
      <c r="L6" s="2418"/>
      <c r="M6" s="2418"/>
      <c r="N6" s="2420"/>
    </row>
    <row r="7" spans="1:15" ht="15.75" thickBot="1">
      <c r="A7" s="2274"/>
      <c r="B7" s="2839"/>
      <c r="C7" s="48" t="s">
        <v>8345</v>
      </c>
      <c r="D7" s="42" t="s">
        <v>8344</v>
      </c>
      <c r="E7" s="4"/>
      <c r="F7" s="196">
        <v>2</v>
      </c>
      <c r="G7" s="4"/>
      <c r="H7" s="4"/>
      <c r="I7" s="1265"/>
      <c r="J7" s="1266"/>
      <c r="K7" s="1265"/>
      <c r="L7" s="2842"/>
      <c r="M7" s="2842"/>
      <c r="N7" s="2833"/>
    </row>
    <row r="8" spans="1:15" ht="15.75" customHeight="1" thickBot="1">
      <c r="A8" s="2836" t="s">
        <v>8504</v>
      </c>
      <c r="B8" s="2834" t="s">
        <v>8627</v>
      </c>
      <c r="C8" s="894" t="s">
        <v>8346</v>
      </c>
      <c r="D8" s="518"/>
      <c r="E8" s="96"/>
      <c r="F8" s="96"/>
      <c r="G8" s="96"/>
      <c r="H8" s="96"/>
      <c r="I8" s="1269"/>
      <c r="J8" s="96"/>
      <c r="K8" s="1269"/>
      <c r="L8" s="1270"/>
      <c r="M8" s="1270"/>
      <c r="N8" s="1271"/>
    </row>
    <row r="9" spans="1:15">
      <c r="A9" s="2837"/>
      <c r="B9" s="2835"/>
      <c r="C9" s="895" t="s">
        <v>8347</v>
      </c>
      <c r="D9" s="896"/>
      <c r="E9" s="897"/>
      <c r="F9" s="897"/>
      <c r="G9" s="897"/>
      <c r="H9" s="897"/>
      <c r="I9" s="1272"/>
      <c r="J9" s="897"/>
      <c r="K9" s="1273"/>
      <c r="L9" s="2838"/>
      <c r="M9" s="2418"/>
      <c r="N9" s="2420"/>
    </row>
    <row r="10" spans="1:15">
      <c r="A10" s="2837"/>
      <c r="B10" s="2835"/>
      <c r="C10" s="898" t="s">
        <v>8349</v>
      </c>
      <c r="D10" s="888" t="s">
        <v>8348</v>
      </c>
      <c r="E10" s="40"/>
      <c r="F10" s="33">
        <v>1</v>
      </c>
      <c r="G10" s="40"/>
      <c r="H10" s="40"/>
      <c r="I10" s="1265"/>
      <c r="J10" s="1266"/>
      <c r="K10" s="1274"/>
      <c r="L10" s="2838"/>
      <c r="M10" s="2418"/>
      <c r="N10" s="2420"/>
    </row>
    <row r="11" spans="1:15">
      <c r="A11" s="2837"/>
      <c r="B11" s="2835"/>
      <c r="C11" s="898" t="s">
        <v>8351</v>
      </c>
      <c r="D11" s="878" t="s">
        <v>8350</v>
      </c>
      <c r="E11" s="1"/>
      <c r="F11" s="33">
        <v>1</v>
      </c>
      <c r="G11" s="1"/>
      <c r="H11" s="1"/>
      <c r="I11" s="1265"/>
      <c r="J11" s="1266"/>
      <c r="K11" s="1274"/>
      <c r="L11" s="2838"/>
      <c r="M11" s="2418"/>
      <c r="N11" s="2420"/>
    </row>
    <row r="12" spans="1:15">
      <c r="A12" s="2837"/>
      <c r="B12" s="2835"/>
      <c r="C12" s="898" t="s">
        <v>8353</v>
      </c>
      <c r="D12" s="878" t="s">
        <v>8352</v>
      </c>
      <c r="E12" s="1"/>
      <c r="F12" s="33">
        <v>1</v>
      </c>
      <c r="G12" s="1"/>
      <c r="H12" s="1"/>
      <c r="I12" s="1265"/>
      <c r="J12" s="1266"/>
      <c r="K12" s="1274"/>
      <c r="L12" s="2838"/>
      <c r="M12" s="2418"/>
      <c r="N12" s="2420"/>
    </row>
    <row r="13" spans="1:15">
      <c r="A13" s="2837"/>
      <c r="B13" s="2835"/>
      <c r="C13" s="898" t="s">
        <v>8355</v>
      </c>
      <c r="D13" s="878" t="s">
        <v>8354</v>
      </c>
      <c r="E13" s="1"/>
      <c r="F13" s="33">
        <v>1</v>
      </c>
      <c r="G13" s="1"/>
      <c r="H13" s="1"/>
      <c r="I13" s="1265"/>
      <c r="J13" s="1266"/>
      <c r="K13" s="1274"/>
      <c r="L13" s="2838"/>
      <c r="M13" s="2418"/>
      <c r="N13" s="2420"/>
    </row>
    <row r="14" spans="1:15">
      <c r="A14" s="2837"/>
      <c r="B14" s="2835"/>
      <c r="C14" s="898" t="s">
        <v>8357</v>
      </c>
      <c r="D14" s="878" t="s">
        <v>8356</v>
      </c>
      <c r="E14" s="1"/>
      <c r="F14" s="33">
        <v>1</v>
      </c>
      <c r="G14" s="1"/>
      <c r="H14" s="1"/>
      <c r="I14" s="1265"/>
      <c r="J14" s="1266"/>
      <c r="K14" s="1274"/>
      <c r="L14" s="2838"/>
      <c r="M14" s="2418"/>
      <c r="N14" s="2420"/>
    </row>
    <row r="15" spans="1:15">
      <c r="A15" s="2837"/>
      <c r="B15" s="2835"/>
      <c r="C15" s="898" t="s">
        <v>8359</v>
      </c>
      <c r="D15" s="878" t="s">
        <v>8358</v>
      </c>
      <c r="E15" s="1"/>
      <c r="F15" s="33">
        <v>1</v>
      </c>
      <c r="G15" s="1"/>
      <c r="H15" s="1"/>
      <c r="I15" s="1265"/>
      <c r="J15" s="1266"/>
      <c r="K15" s="1274"/>
      <c r="L15" s="2838"/>
      <c r="M15" s="2418"/>
      <c r="N15" s="2420"/>
    </row>
    <row r="16" spans="1:15">
      <c r="A16" s="2837"/>
      <c r="B16" s="2835"/>
      <c r="C16" s="898" t="s">
        <v>8361</v>
      </c>
      <c r="D16" s="878" t="s">
        <v>8360</v>
      </c>
      <c r="E16" s="1"/>
      <c r="F16" s="33">
        <v>1</v>
      </c>
      <c r="G16" s="1"/>
      <c r="H16" s="1"/>
      <c r="I16" s="1265"/>
      <c r="J16" s="1266"/>
      <c r="K16" s="1274"/>
      <c r="L16" s="2838"/>
      <c r="M16" s="2418"/>
      <c r="N16" s="2420"/>
    </row>
    <row r="17" spans="1:14">
      <c r="A17" s="2837"/>
      <c r="B17" s="2835"/>
      <c r="C17" s="898" t="s">
        <v>8363</v>
      </c>
      <c r="D17" s="878" t="s">
        <v>8362</v>
      </c>
      <c r="E17" s="1"/>
      <c r="F17" s="33">
        <v>1</v>
      </c>
      <c r="G17" s="1"/>
      <c r="H17" s="1"/>
      <c r="I17" s="1265"/>
      <c r="J17" s="1266"/>
      <c r="K17" s="1274"/>
      <c r="L17" s="2838"/>
      <c r="M17" s="2418"/>
      <c r="N17" s="2420"/>
    </row>
    <row r="18" spans="1:14">
      <c r="A18" s="2837"/>
      <c r="B18" s="2835"/>
      <c r="C18" s="898" t="s">
        <v>8365</v>
      </c>
      <c r="D18" s="878" t="s">
        <v>8364</v>
      </c>
      <c r="E18" s="1"/>
      <c r="F18" s="33">
        <v>1</v>
      </c>
      <c r="G18" s="1"/>
      <c r="H18" s="1"/>
      <c r="I18" s="1265"/>
      <c r="J18" s="1266"/>
      <c r="K18" s="1274"/>
      <c r="L18" s="2838"/>
      <c r="M18" s="2418"/>
      <c r="N18" s="2420"/>
    </row>
    <row r="19" spans="1:14">
      <c r="A19" s="2837"/>
      <c r="B19" s="2835"/>
      <c r="C19" s="898"/>
      <c r="D19" s="1"/>
      <c r="E19" s="1"/>
      <c r="F19" s="33"/>
      <c r="G19" s="1"/>
      <c r="H19" s="1"/>
      <c r="I19" s="1275"/>
      <c r="J19" s="913"/>
      <c r="K19" s="1276"/>
      <c r="L19" s="2838"/>
      <c r="M19" s="2418"/>
      <c r="N19" s="2420"/>
    </row>
    <row r="20" spans="1:14">
      <c r="A20" s="2837"/>
      <c r="B20" s="2835"/>
      <c r="C20" s="898" t="s">
        <v>8367</v>
      </c>
      <c r="D20" s="878" t="s">
        <v>8366</v>
      </c>
      <c r="E20" s="1"/>
      <c r="F20" s="33">
        <v>1</v>
      </c>
      <c r="G20" s="1"/>
      <c r="H20" s="1"/>
      <c r="I20" s="1265"/>
      <c r="J20" s="1266"/>
      <c r="K20" s="1274"/>
      <c r="L20" s="2838"/>
      <c r="M20" s="2418"/>
      <c r="N20" s="2420"/>
    </row>
    <row r="21" spans="1:14">
      <c r="A21" s="2837"/>
      <c r="B21" s="2835"/>
      <c r="C21" s="898" t="s">
        <v>8369</v>
      </c>
      <c r="D21" s="878" t="s">
        <v>8368</v>
      </c>
      <c r="E21" s="1"/>
      <c r="F21" s="33">
        <v>1</v>
      </c>
      <c r="G21" s="1"/>
      <c r="H21" s="1"/>
      <c r="I21" s="1265"/>
      <c r="J21" s="1266"/>
      <c r="K21" s="1274"/>
      <c r="L21" s="2838"/>
      <c r="M21" s="2418"/>
      <c r="N21" s="2420"/>
    </row>
    <row r="22" spans="1:14">
      <c r="A22" s="2837"/>
      <c r="B22" s="2835"/>
      <c r="C22" s="898" t="s">
        <v>8371</v>
      </c>
      <c r="D22" s="878" t="s">
        <v>8370</v>
      </c>
      <c r="E22" s="1"/>
      <c r="F22" s="33">
        <v>1</v>
      </c>
      <c r="G22" s="1"/>
      <c r="H22" s="1"/>
      <c r="I22" s="1265"/>
      <c r="J22" s="1266"/>
      <c r="K22" s="1274"/>
      <c r="L22" s="2838"/>
      <c r="M22" s="2418"/>
      <c r="N22" s="2420"/>
    </row>
    <row r="23" spans="1:14">
      <c r="A23" s="2837"/>
      <c r="B23" s="2835"/>
      <c r="C23" s="898" t="s">
        <v>8373</v>
      </c>
      <c r="D23" s="878" t="s">
        <v>8372</v>
      </c>
      <c r="E23" s="1"/>
      <c r="F23" s="33">
        <v>1</v>
      </c>
      <c r="G23" s="1"/>
      <c r="H23" s="1"/>
      <c r="I23" s="1265"/>
      <c r="J23" s="1266"/>
      <c r="K23" s="1274"/>
      <c r="L23" s="2838"/>
      <c r="M23" s="2418"/>
      <c r="N23" s="2420"/>
    </row>
    <row r="24" spans="1:14">
      <c r="A24" s="2837"/>
      <c r="B24" s="2835"/>
      <c r="C24" s="898" t="s">
        <v>8375</v>
      </c>
      <c r="D24" s="878" t="s">
        <v>8374</v>
      </c>
      <c r="E24" s="1"/>
      <c r="F24" s="33">
        <v>1</v>
      </c>
      <c r="G24" s="1"/>
      <c r="H24" s="1"/>
      <c r="I24" s="1265"/>
      <c r="J24" s="1266"/>
      <c r="K24" s="1274"/>
      <c r="L24" s="2838"/>
      <c r="M24" s="2418"/>
      <c r="N24" s="2420"/>
    </row>
    <row r="25" spans="1:14">
      <c r="A25" s="2837"/>
      <c r="B25" s="2835"/>
      <c r="C25" s="898" t="s">
        <v>8377</v>
      </c>
      <c r="D25" s="878" t="s">
        <v>8376</v>
      </c>
      <c r="E25" s="1"/>
      <c r="F25" s="33">
        <v>1</v>
      </c>
      <c r="G25" s="1"/>
      <c r="H25" s="1"/>
      <c r="I25" s="1265"/>
      <c r="J25" s="1266"/>
      <c r="K25" s="1274"/>
      <c r="L25" s="2838"/>
      <c r="M25" s="2418"/>
      <c r="N25" s="2420"/>
    </row>
    <row r="26" spans="1:14">
      <c r="A26" s="2837"/>
      <c r="B26" s="2835"/>
      <c r="C26" s="898" t="s">
        <v>8379</v>
      </c>
      <c r="D26" s="878" t="s">
        <v>8378</v>
      </c>
      <c r="E26" s="1"/>
      <c r="F26" s="33">
        <v>1</v>
      </c>
      <c r="G26" s="1"/>
      <c r="H26" s="1"/>
      <c r="I26" s="1265"/>
      <c r="J26" s="1266"/>
      <c r="K26" s="1274"/>
      <c r="L26" s="2838"/>
      <c r="M26" s="2418"/>
      <c r="N26" s="2420"/>
    </row>
    <row r="27" spans="1:14">
      <c r="A27" s="2837"/>
      <c r="B27" s="2835"/>
      <c r="C27" s="898" t="s">
        <v>8381</v>
      </c>
      <c r="D27" s="878" t="s">
        <v>8380</v>
      </c>
      <c r="E27" s="1"/>
      <c r="F27" s="33">
        <v>1</v>
      </c>
      <c r="G27" s="1"/>
      <c r="H27" s="1"/>
      <c r="I27" s="1265"/>
      <c r="J27" s="1266"/>
      <c r="K27" s="1274"/>
      <c r="L27" s="2838"/>
      <c r="M27" s="2418"/>
      <c r="N27" s="2420"/>
    </row>
    <row r="28" spans="1:14">
      <c r="A28" s="2837"/>
      <c r="B28" s="2835"/>
      <c r="C28" s="898" t="s">
        <v>8383</v>
      </c>
      <c r="D28" s="878" t="s">
        <v>8382</v>
      </c>
      <c r="E28" s="1"/>
      <c r="F28" s="33">
        <v>1</v>
      </c>
      <c r="G28" s="1"/>
      <c r="H28" s="1"/>
      <c r="I28" s="1265"/>
      <c r="J28" s="1266"/>
      <c r="K28" s="1274"/>
      <c r="L28" s="2838"/>
      <c r="M28" s="2418"/>
      <c r="N28" s="2420"/>
    </row>
    <row r="29" spans="1:14">
      <c r="A29" s="2837"/>
      <c r="B29" s="2835"/>
      <c r="C29" s="898"/>
      <c r="D29" s="49"/>
      <c r="E29" s="1"/>
      <c r="F29" s="33"/>
      <c r="G29" s="1"/>
      <c r="H29" s="1"/>
      <c r="I29" s="1275"/>
      <c r="J29" s="913"/>
      <c r="K29" s="1276"/>
      <c r="L29" s="2838"/>
      <c r="M29" s="2418"/>
      <c r="N29" s="2420"/>
    </row>
    <row r="30" spans="1:14">
      <c r="A30" s="2837"/>
      <c r="B30" s="2835"/>
      <c r="C30" s="898" t="s">
        <v>8384</v>
      </c>
      <c r="D30" s="49"/>
      <c r="E30" s="1"/>
      <c r="F30" s="33"/>
      <c r="G30" s="1"/>
      <c r="H30" s="1"/>
      <c r="I30" s="1275"/>
      <c r="J30" s="913"/>
      <c r="K30" s="1276"/>
      <c r="L30" s="2838"/>
      <c r="M30" s="2418"/>
      <c r="N30" s="2420"/>
    </row>
    <row r="31" spans="1:14">
      <c r="A31" s="2837"/>
      <c r="B31" s="2835"/>
      <c r="C31" s="898" t="s">
        <v>8349</v>
      </c>
      <c r="D31" s="878" t="s">
        <v>8385</v>
      </c>
      <c r="E31" s="1"/>
      <c r="F31" s="33">
        <v>1</v>
      </c>
      <c r="G31" s="1"/>
      <c r="H31" s="1"/>
      <c r="I31" s="1265"/>
      <c r="J31" s="1266"/>
      <c r="K31" s="1274"/>
      <c r="L31" s="2838"/>
      <c r="M31" s="2418"/>
      <c r="N31" s="2420"/>
    </row>
    <row r="32" spans="1:14">
      <c r="A32" s="2837"/>
      <c r="B32" s="2835"/>
      <c r="C32" s="898" t="s">
        <v>8351</v>
      </c>
      <c r="D32" s="878" t="s">
        <v>8386</v>
      </c>
      <c r="E32" s="1"/>
      <c r="F32" s="33">
        <v>1</v>
      </c>
      <c r="G32" s="1"/>
      <c r="H32" s="1"/>
      <c r="I32" s="1265"/>
      <c r="J32" s="1266"/>
      <c r="K32" s="1274"/>
      <c r="L32" s="2838"/>
      <c r="M32" s="2418"/>
      <c r="N32" s="2420"/>
    </row>
    <row r="33" spans="1:14">
      <c r="A33" s="2837"/>
      <c r="B33" s="2835"/>
      <c r="C33" s="898" t="s">
        <v>8353</v>
      </c>
      <c r="D33" s="878" t="s">
        <v>8387</v>
      </c>
      <c r="E33" s="1"/>
      <c r="F33" s="33">
        <v>1</v>
      </c>
      <c r="G33" s="1"/>
      <c r="H33" s="1"/>
      <c r="I33" s="1265"/>
      <c r="J33" s="1266"/>
      <c r="K33" s="1274"/>
      <c r="L33" s="2838"/>
      <c r="M33" s="2418"/>
      <c r="N33" s="2420"/>
    </row>
    <row r="34" spans="1:14">
      <c r="A34" s="2837"/>
      <c r="B34" s="2835"/>
      <c r="C34" s="898" t="s">
        <v>8355</v>
      </c>
      <c r="D34" s="878" t="s">
        <v>8388</v>
      </c>
      <c r="E34" s="1"/>
      <c r="F34" s="33">
        <v>1</v>
      </c>
      <c r="G34" s="1"/>
      <c r="H34" s="1"/>
      <c r="I34" s="1265"/>
      <c r="J34" s="1266"/>
      <c r="K34" s="1274"/>
      <c r="L34" s="2838"/>
      <c r="M34" s="2418"/>
      <c r="N34" s="2420"/>
    </row>
    <row r="35" spans="1:14">
      <c r="A35" s="2837"/>
      <c r="B35" s="2835"/>
      <c r="C35" s="898" t="s">
        <v>8357</v>
      </c>
      <c r="D35" s="878" t="s">
        <v>8389</v>
      </c>
      <c r="E35" s="1"/>
      <c r="F35" s="33">
        <v>1</v>
      </c>
      <c r="G35" s="1"/>
      <c r="H35" s="1"/>
      <c r="I35" s="1265"/>
      <c r="J35" s="1266"/>
      <c r="K35" s="1274"/>
      <c r="L35" s="2838"/>
      <c r="M35" s="2418"/>
      <c r="N35" s="2420"/>
    </row>
    <row r="36" spans="1:14">
      <c r="A36" s="2837"/>
      <c r="B36" s="2835"/>
      <c r="C36" s="898" t="s">
        <v>8359</v>
      </c>
      <c r="D36" s="878" t="s">
        <v>8390</v>
      </c>
      <c r="E36" s="1"/>
      <c r="F36" s="33">
        <v>1</v>
      </c>
      <c r="G36" s="1"/>
      <c r="H36" s="1"/>
      <c r="I36" s="1265"/>
      <c r="J36" s="1266"/>
      <c r="K36" s="1274"/>
      <c r="L36" s="2838"/>
      <c r="M36" s="2418"/>
      <c r="N36" s="2420"/>
    </row>
    <row r="37" spans="1:14">
      <c r="A37" s="2837"/>
      <c r="B37" s="2835"/>
      <c r="C37" s="898" t="s">
        <v>8361</v>
      </c>
      <c r="D37" s="878" t="s">
        <v>8391</v>
      </c>
      <c r="E37" s="1"/>
      <c r="F37" s="33">
        <v>1</v>
      </c>
      <c r="G37" s="1"/>
      <c r="H37" s="1"/>
      <c r="I37" s="1265"/>
      <c r="J37" s="1266"/>
      <c r="K37" s="1274"/>
      <c r="L37" s="2838"/>
      <c r="M37" s="2418"/>
      <c r="N37" s="2420"/>
    </row>
    <row r="38" spans="1:14">
      <c r="A38" s="2837"/>
      <c r="B38" s="2835"/>
      <c r="C38" s="898" t="s">
        <v>8363</v>
      </c>
      <c r="D38" s="878" t="s">
        <v>8392</v>
      </c>
      <c r="E38" s="1"/>
      <c r="F38" s="33">
        <v>1</v>
      </c>
      <c r="G38" s="1"/>
      <c r="H38" s="1"/>
      <c r="I38" s="1265"/>
      <c r="J38" s="1266"/>
      <c r="K38" s="1274"/>
      <c r="L38" s="2838"/>
      <c r="M38" s="2418"/>
      <c r="N38" s="2420"/>
    </row>
    <row r="39" spans="1:14">
      <c r="A39" s="2837"/>
      <c r="B39" s="2835"/>
      <c r="C39" s="898" t="s">
        <v>8365</v>
      </c>
      <c r="D39" s="878" t="s">
        <v>8393</v>
      </c>
      <c r="E39" s="1"/>
      <c r="F39" s="33">
        <v>1</v>
      </c>
      <c r="G39" s="1"/>
      <c r="H39" s="1"/>
      <c r="I39" s="1265"/>
      <c r="J39" s="1266"/>
      <c r="K39" s="1274"/>
      <c r="L39" s="2838"/>
      <c r="M39" s="2418"/>
      <c r="N39" s="2420"/>
    </row>
    <row r="40" spans="1:14">
      <c r="A40" s="2837"/>
      <c r="B40" s="2835"/>
      <c r="C40" s="898"/>
      <c r="D40" s="49"/>
      <c r="E40" s="1"/>
      <c r="F40" s="33"/>
      <c r="G40" s="1"/>
      <c r="H40" s="1"/>
      <c r="I40" s="1275"/>
      <c r="J40" s="913"/>
      <c r="K40" s="1276"/>
      <c r="L40" s="2838"/>
      <c r="M40" s="2418"/>
      <c r="N40" s="2420"/>
    </row>
    <row r="41" spans="1:14">
      <c r="A41" s="2837"/>
      <c r="B41" s="2835"/>
      <c r="C41" s="898" t="s">
        <v>8367</v>
      </c>
      <c r="D41" s="878" t="s">
        <v>8394</v>
      </c>
      <c r="E41" s="1"/>
      <c r="F41" s="33">
        <v>1</v>
      </c>
      <c r="G41" s="1"/>
      <c r="H41" s="1"/>
      <c r="I41" s="1265"/>
      <c r="J41" s="1266"/>
      <c r="K41" s="1274"/>
      <c r="L41" s="2838"/>
      <c r="M41" s="2418"/>
      <c r="N41" s="2420"/>
    </row>
    <row r="42" spans="1:14">
      <c r="A42" s="2837"/>
      <c r="B42" s="2835"/>
      <c r="C42" s="898" t="s">
        <v>8369</v>
      </c>
      <c r="D42" s="878" t="s">
        <v>8395</v>
      </c>
      <c r="E42" s="1"/>
      <c r="F42" s="33">
        <v>1</v>
      </c>
      <c r="G42" s="1"/>
      <c r="H42" s="1"/>
      <c r="I42" s="1265"/>
      <c r="J42" s="1266"/>
      <c r="K42" s="1274"/>
      <c r="L42" s="2838"/>
      <c r="M42" s="2418"/>
      <c r="N42" s="2420"/>
    </row>
    <row r="43" spans="1:14">
      <c r="A43" s="2837"/>
      <c r="B43" s="2835"/>
      <c r="C43" s="898" t="s">
        <v>8371</v>
      </c>
      <c r="D43" s="878" t="s">
        <v>8396</v>
      </c>
      <c r="E43" s="1"/>
      <c r="F43" s="33">
        <v>1</v>
      </c>
      <c r="G43" s="1"/>
      <c r="H43" s="1"/>
      <c r="I43" s="1265"/>
      <c r="J43" s="1266"/>
      <c r="K43" s="1274"/>
      <c r="L43" s="2838"/>
      <c r="M43" s="2418"/>
      <c r="N43" s="2420"/>
    </row>
    <row r="44" spans="1:14">
      <c r="A44" s="2837"/>
      <c r="B44" s="2835"/>
      <c r="C44" s="898" t="s">
        <v>8373</v>
      </c>
      <c r="D44" s="878" t="s">
        <v>8397</v>
      </c>
      <c r="E44" s="1"/>
      <c r="F44" s="33">
        <v>1</v>
      </c>
      <c r="G44" s="1"/>
      <c r="H44" s="1"/>
      <c r="I44" s="1265"/>
      <c r="J44" s="1266"/>
      <c r="K44" s="1274"/>
      <c r="L44" s="2838"/>
      <c r="M44" s="2418"/>
      <c r="N44" s="2420"/>
    </row>
    <row r="45" spans="1:14">
      <c r="A45" s="2837"/>
      <c r="B45" s="2835"/>
      <c r="C45" s="898" t="s">
        <v>8375</v>
      </c>
      <c r="D45" s="878" t="s">
        <v>8398</v>
      </c>
      <c r="E45" s="1"/>
      <c r="F45" s="33">
        <v>1</v>
      </c>
      <c r="G45" s="1"/>
      <c r="H45" s="1"/>
      <c r="I45" s="1265"/>
      <c r="J45" s="1266"/>
      <c r="K45" s="1274"/>
      <c r="L45" s="2838"/>
      <c r="M45" s="2418"/>
      <c r="N45" s="2420"/>
    </row>
    <row r="46" spans="1:14">
      <c r="A46" s="2837"/>
      <c r="B46" s="2835"/>
      <c r="C46" s="898" t="s">
        <v>8377</v>
      </c>
      <c r="D46" s="878" t="s">
        <v>8399</v>
      </c>
      <c r="E46" s="1"/>
      <c r="F46" s="33">
        <v>1</v>
      </c>
      <c r="G46" s="1"/>
      <c r="H46" s="1"/>
      <c r="I46" s="1265"/>
      <c r="J46" s="1266"/>
      <c r="K46" s="1274"/>
      <c r="L46" s="2838"/>
      <c r="M46" s="2418"/>
      <c r="N46" s="2420"/>
    </row>
    <row r="47" spans="1:14">
      <c r="A47" s="2837"/>
      <c r="B47" s="2835"/>
      <c r="C47" s="898" t="s">
        <v>8379</v>
      </c>
      <c r="D47" s="878" t="s">
        <v>8400</v>
      </c>
      <c r="E47" s="1"/>
      <c r="F47" s="33">
        <v>1</v>
      </c>
      <c r="G47" s="1"/>
      <c r="H47" s="1"/>
      <c r="I47" s="1265"/>
      <c r="J47" s="1266"/>
      <c r="K47" s="1274"/>
      <c r="L47" s="2838"/>
      <c r="M47" s="2418"/>
      <c r="N47" s="2420"/>
    </row>
    <row r="48" spans="1:14">
      <c r="A48" s="2837"/>
      <c r="B48" s="2835"/>
      <c r="C48" s="898" t="s">
        <v>8381</v>
      </c>
      <c r="D48" s="878" t="s">
        <v>8401</v>
      </c>
      <c r="E48" s="1"/>
      <c r="F48" s="33">
        <v>1</v>
      </c>
      <c r="G48" s="1"/>
      <c r="H48" s="1"/>
      <c r="I48" s="1265"/>
      <c r="J48" s="1266"/>
      <c r="K48" s="1274"/>
      <c r="L48" s="2838"/>
      <c r="M48" s="2418"/>
      <c r="N48" s="2420"/>
    </row>
    <row r="49" spans="1:14" ht="15.75" thickBot="1">
      <c r="A49" s="2837"/>
      <c r="B49" s="2835"/>
      <c r="C49" s="899" t="s">
        <v>8383</v>
      </c>
      <c r="D49" s="60" t="s">
        <v>8402</v>
      </c>
      <c r="E49" s="7"/>
      <c r="F49" s="324">
        <v>1</v>
      </c>
      <c r="G49" s="7"/>
      <c r="H49" s="7"/>
      <c r="I49" s="1265"/>
      <c r="J49" s="1266"/>
      <c r="K49" s="1274"/>
      <c r="L49" s="2838"/>
      <c r="M49" s="2418"/>
      <c r="N49" s="2420"/>
    </row>
    <row r="50" spans="1:14" ht="15.75" thickBot="1">
      <c r="A50" s="2273" t="s">
        <v>8505</v>
      </c>
      <c r="B50" s="2847" t="s">
        <v>8628</v>
      </c>
      <c r="C50" s="880" t="s">
        <v>8403</v>
      </c>
      <c r="D50" s="94"/>
      <c r="E50" s="94"/>
      <c r="F50" s="94"/>
      <c r="G50" s="94"/>
      <c r="H50" s="94"/>
      <c r="I50" s="1270"/>
      <c r="J50" s="94"/>
      <c r="K50" s="1270"/>
      <c r="L50" s="1270"/>
      <c r="M50" s="1270"/>
      <c r="N50" s="1271"/>
    </row>
    <row r="51" spans="1:14">
      <c r="A51" s="2274"/>
      <c r="B51" s="2848"/>
      <c r="C51" s="877" t="s">
        <v>8405</v>
      </c>
      <c r="D51" s="878" t="s">
        <v>8404</v>
      </c>
      <c r="E51" s="1"/>
      <c r="F51" s="49">
        <v>2</v>
      </c>
      <c r="G51" s="1"/>
      <c r="H51" s="1"/>
      <c r="I51" s="1275"/>
      <c r="J51" s="1266"/>
      <c r="K51" s="1275"/>
      <c r="L51" s="2417"/>
      <c r="M51" s="2418"/>
      <c r="N51" s="2420"/>
    </row>
    <row r="52" spans="1:14">
      <c r="A52" s="2274"/>
      <c r="B52" s="2848"/>
      <c r="C52" s="877" t="s">
        <v>8407</v>
      </c>
      <c r="D52" s="878" t="s">
        <v>8406</v>
      </c>
      <c r="E52" s="1"/>
      <c r="F52" s="49">
        <v>2</v>
      </c>
      <c r="G52" s="1"/>
      <c r="H52" s="1"/>
      <c r="I52" s="1275"/>
      <c r="J52" s="1266"/>
      <c r="K52" s="1275"/>
      <c r="L52" s="2418"/>
      <c r="M52" s="2418"/>
      <c r="N52" s="2420"/>
    </row>
    <row r="53" spans="1:14">
      <c r="A53" s="2274"/>
      <c r="B53" s="2848"/>
      <c r="C53" s="877" t="s">
        <v>8409</v>
      </c>
      <c r="D53" s="878" t="s">
        <v>8408</v>
      </c>
      <c r="E53" s="1"/>
      <c r="F53" s="49">
        <v>2</v>
      </c>
      <c r="G53" s="1"/>
      <c r="H53" s="1"/>
      <c r="I53" s="1275"/>
      <c r="J53" s="1266"/>
      <c r="K53" s="1275"/>
      <c r="L53" s="2418"/>
      <c r="M53" s="2418"/>
      <c r="N53" s="2420"/>
    </row>
    <row r="54" spans="1:14">
      <c r="A54" s="2274"/>
      <c r="B54" s="2848"/>
      <c r="C54" s="877" t="s">
        <v>8411</v>
      </c>
      <c r="D54" s="878" t="s">
        <v>8410</v>
      </c>
      <c r="E54" s="1"/>
      <c r="F54" s="49">
        <v>2</v>
      </c>
      <c r="G54" s="1"/>
      <c r="H54" s="1"/>
      <c r="I54" s="1275"/>
      <c r="J54" s="1266"/>
      <c r="K54" s="1275"/>
      <c r="L54" s="2418"/>
      <c r="M54" s="2418"/>
      <c r="N54" s="2420"/>
    </row>
    <row r="55" spans="1:14">
      <c r="A55" s="2274"/>
      <c r="B55" s="2848"/>
      <c r="C55" s="877" t="s">
        <v>8413</v>
      </c>
      <c r="D55" s="878" t="s">
        <v>8412</v>
      </c>
      <c r="E55" s="1"/>
      <c r="F55" s="49">
        <v>2</v>
      </c>
      <c r="G55" s="1"/>
      <c r="H55" s="1"/>
      <c r="I55" s="1275"/>
      <c r="J55" s="1266"/>
      <c r="K55" s="1275"/>
      <c r="L55" s="2418"/>
      <c r="M55" s="2418"/>
      <c r="N55" s="2420"/>
    </row>
    <row r="56" spans="1:14">
      <c r="A56" s="2274"/>
      <c r="B56" s="2848"/>
      <c r="C56" s="877" t="s">
        <v>8415</v>
      </c>
      <c r="D56" s="878" t="s">
        <v>8414</v>
      </c>
      <c r="E56" s="1"/>
      <c r="F56" s="49">
        <v>2</v>
      </c>
      <c r="G56" s="1"/>
      <c r="H56" s="1"/>
      <c r="I56" s="1275"/>
      <c r="J56" s="1266"/>
      <c r="K56" s="1275"/>
      <c r="L56" s="2418"/>
      <c r="M56" s="2418"/>
      <c r="N56" s="2420"/>
    </row>
    <row r="57" spans="1:14">
      <c r="A57" s="2274"/>
      <c r="B57" s="2848"/>
      <c r="C57" s="877" t="s">
        <v>8417</v>
      </c>
      <c r="D57" s="878" t="s">
        <v>8416</v>
      </c>
      <c r="E57" s="1"/>
      <c r="F57" s="49">
        <v>2</v>
      </c>
      <c r="G57" s="1"/>
      <c r="H57" s="1"/>
      <c r="I57" s="1275"/>
      <c r="J57" s="1266"/>
      <c r="K57" s="1275"/>
      <c r="L57" s="2418"/>
      <c r="M57" s="2418"/>
      <c r="N57" s="2420"/>
    </row>
    <row r="58" spans="1:14">
      <c r="A58" s="2274"/>
      <c r="B58" s="2848"/>
      <c r="C58" s="877" t="s">
        <v>8419</v>
      </c>
      <c r="D58" s="878" t="s">
        <v>8418</v>
      </c>
      <c r="E58" s="1"/>
      <c r="F58" s="49">
        <v>2</v>
      </c>
      <c r="G58" s="1"/>
      <c r="H58" s="1"/>
      <c r="I58" s="1275"/>
      <c r="J58" s="1266"/>
      <c r="K58" s="1275"/>
      <c r="L58" s="2418"/>
      <c r="M58" s="2418"/>
      <c r="N58" s="2420"/>
    </row>
    <row r="59" spans="1:14">
      <c r="A59" s="2274"/>
      <c r="B59" s="2848"/>
      <c r="C59" s="877" t="s">
        <v>8421</v>
      </c>
      <c r="D59" s="878" t="s">
        <v>8420</v>
      </c>
      <c r="E59" s="1"/>
      <c r="F59" s="49">
        <v>2</v>
      </c>
      <c r="G59" s="1"/>
      <c r="H59" s="1"/>
      <c r="I59" s="1275"/>
      <c r="J59" s="1266"/>
      <c r="K59" s="1275"/>
      <c r="L59" s="2418"/>
      <c r="M59" s="2418"/>
      <c r="N59" s="2420"/>
    </row>
    <row r="60" spans="1:14">
      <c r="A60" s="2274"/>
      <c r="B60" s="2848"/>
      <c r="C60" s="877" t="s">
        <v>8423</v>
      </c>
      <c r="D60" s="878" t="s">
        <v>8422</v>
      </c>
      <c r="E60" s="1"/>
      <c r="F60" s="49">
        <v>2</v>
      </c>
      <c r="G60" s="1"/>
      <c r="H60" s="1"/>
      <c r="I60" s="1275"/>
      <c r="J60" s="1266"/>
      <c r="K60" s="1275"/>
      <c r="L60" s="2418"/>
      <c r="M60" s="2418"/>
      <c r="N60" s="2420"/>
    </row>
    <row r="61" spans="1:14" ht="15.75" thickBot="1">
      <c r="A61" s="2274"/>
      <c r="B61" s="2849"/>
      <c r="C61" s="48" t="s">
        <v>8425</v>
      </c>
      <c r="D61" s="42" t="s">
        <v>8424</v>
      </c>
      <c r="E61" s="4"/>
      <c r="F61" s="49">
        <v>2</v>
      </c>
      <c r="G61" s="4"/>
      <c r="H61" s="4"/>
      <c r="I61" s="1275"/>
      <c r="J61" s="1266"/>
      <c r="K61" s="1275"/>
      <c r="L61" s="2842"/>
      <c r="M61" s="2418"/>
      <c r="N61" s="2420"/>
    </row>
    <row r="62" spans="1:14">
      <c r="A62" s="2273" t="s">
        <v>8506</v>
      </c>
      <c r="B62" s="2834" t="s">
        <v>8629</v>
      </c>
      <c r="C62" s="2840" t="s">
        <v>8426</v>
      </c>
      <c r="D62" s="2841"/>
      <c r="E62" s="881"/>
      <c r="F62" s="881"/>
      <c r="G62" s="881"/>
      <c r="H62" s="881"/>
      <c r="I62" s="1277"/>
      <c r="J62" s="881"/>
      <c r="K62" s="1277"/>
      <c r="L62" s="1277"/>
      <c r="M62" s="1277"/>
      <c r="N62" s="1278"/>
    </row>
    <row r="63" spans="1:14">
      <c r="A63" s="2274"/>
      <c r="B63" s="2839"/>
      <c r="C63" s="879" t="s">
        <v>8428</v>
      </c>
      <c r="D63" s="888" t="s">
        <v>8427</v>
      </c>
      <c r="E63" s="40"/>
      <c r="F63" s="33">
        <v>2</v>
      </c>
      <c r="G63" s="40"/>
      <c r="H63" s="40"/>
      <c r="I63" s="1265"/>
      <c r="J63" s="1266"/>
      <c r="K63" s="1265"/>
      <c r="L63" s="2845"/>
      <c r="M63" s="2845"/>
      <c r="N63" s="2846"/>
    </row>
    <row r="64" spans="1:14">
      <c r="A64" s="2274"/>
      <c r="B64" s="2839"/>
      <c r="C64" s="877" t="s">
        <v>8430</v>
      </c>
      <c r="D64" s="878" t="s">
        <v>8429</v>
      </c>
      <c r="E64" s="1"/>
      <c r="F64" s="33">
        <v>2</v>
      </c>
      <c r="G64" s="1"/>
      <c r="H64" s="1"/>
      <c r="I64" s="1265"/>
      <c r="J64" s="1266"/>
      <c r="K64" s="1265"/>
      <c r="L64" s="2418"/>
      <c r="M64" s="2418"/>
      <c r="N64" s="2420"/>
    </row>
    <row r="65" spans="1:14">
      <c r="A65" s="2274"/>
      <c r="B65" s="2839"/>
      <c r="C65" s="877" t="s">
        <v>8432</v>
      </c>
      <c r="D65" s="878" t="s">
        <v>8431</v>
      </c>
      <c r="E65" s="1"/>
      <c r="F65" s="33">
        <v>2</v>
      </c>
      <c r="G65" s="1"/>
      <c r="H65" s="1"/>
      <c r="I65" s="1265"/>
      <c r="J65" s="1266"/>
      <c r="K65" s="1265"/>
      <c r="L65" s="2418"/>
      <c r="M65" s="2418"/>
      <c r="N65" s="2420"/>
    </row>
    <row r="66" spans="1:14">
      <c r="A66" s="2274"/>
      <c r="B66" s="2839"/>
      <c r="C66" s="877" t="s">
        <v>8434</v>
      </c>
      <c r="D66" s="878" t="s">
        <v>8433</v>
      </c>
      <c r="E66" s="1"/>
      <c r="F66" s="33">
        <v>2</v>
      </c>
      <c r="G66" s="1"/>
      <c r="H66" s="1"/>
      <c r="I66" s="1265"/>
      <c r="J66" s="1266"/>
      <c r="K66" s="1265"/>
      <c r="L66" s="2418"/>
      <c r="M66" s="2418"/>
      <c r="N66" s="2420"/>
    </row>
    <row r="67" spans="1:14">
      <c r="A67" s="2274"/>
      <c r="B67" s="2839"/>
      <c r="C67" s="877" t="s">
        <v>8436</v>
      </c>
      <c r="D67" s="878" t="s">
        <v>8435</v>
      </c>
      <c r="E67" s="1"/>
      <c r="F67" s="33">
        <v>2</v>
      </c>
      <c r="G67" s="1"/>
      <c r="H67" s="1"/>
      <c r="I67" s="1265"/>
      <c r="J67" s="1266"/>
      <c r="K67" s="1265"/>
      <c r="L67" s="2418"/>
      <c r="M67" s="2418"/>
      <c r="N67" s="2420"/>
    </row>
    <row r="68" spans="1:14">
      <c r="A68" s="2274"/>
      <c r="B68" s="2839"/>
      <c r="C68" s="877" t="s">
        <v>8438</v>
      </c>
      <c r="D68" s="878" t="s">
        <v>8437</v>
      </c>
      <c r="E68" s="1"/>
      <c r="F68" s="33">
        <v>2</v>
      </c>
      <c r="G68" s="1"/>
      <c r="H68" s="1"/>
      <c r="I68" s="1265"/>
      <c r="J68" s="1266"/>
      <c r="K68" s="1265"/>
      <c r="L68" s="2418"/>
      <c r="M68" s="2418"/>
      <c r="N68" s="2420"/>
    </row>
    <row r="69" spans="1:14">
      <c r="A69" s="2274"/>
      <c r="B69" s="2839"/>
      <c r="C69" s="877" t="s">
        <v>8440</v>
      </c>
      <c r="D69" s="878" t="s">
        <v>8439</v>
      </c>
      <c r="E69" s="1"/>
      <c r="F69" s="33">
        <v>2</v>
      </c>
      <c r="G69" s="1"/>
      <c r="H69" s="1"/>
      <c r="I69" s="1265"/>
      <c r="J69" s="1266"/>
      <c r="K69" s="1265"/>
      <c r="L69" s="2418"/>
      <c r="M69" s="2418"/>
      <c r="N69" s="2420"/>
    </row>
    <row r="70" spans="1:14">
      <c r="A70" s="2274"/>
      <c r="B70" s="2839"/>
      <c r="C70" s="877" t="s">
        <v>8442</v>
      </c>
      <c r="D70" s="878" t="s">
        <v>8441</v>
      </c>
      <c r="E70" s="1"/>
      <c r="F70" s="33">
        <v>2</v>
      </c>
      <c r="G70" s="1"/>
      <c r="H70" s="1"/>
      <c r="I70" s="1265"/>
      <c r="J70" s="1266"/>
      <c r="K70" s="1265"/>
      <c r="L70" s="2418"/>
      <c r="M70" s="2418"/>
      <c r="N70" s="2420"/>
    </row>
    <row r="71" spans="1:14">
      <c r="A71" s="2274"/>
      <c r="B71" s="2839"/>
      <c r="C71" s="877" t="s">
        <v>8444</v>
      </c>
      <c r="D71" s="878" t="s">
        <v>8443</v>
      </c>
      <c r="E71" s="1"/>
      <c r="F71" s="33">
        <v>2</v>
      </c>
      <c r="G71" s="1"/>
      <c r="H71" s="1"/>
      <c r="I71" s="1265"/>
      <c r="J71" s="1266"/>
      <c r="K71" s="1265"/>
      <c r="L71" s="2418"/>
      <c r="M71" s="2418"/>
      <c r="N71" s="2420"/>
    </row>
    <row r="72" spans="1:14">
      <c r="A72" s="2274"/>
      <c r="B72" s="2839"/>
      <c r="C72" s="877" t="s">
        <v>8446</v>
      </c>
      <c r="D72" s="878" t="s">
        <v>8445</v>
      </c>
      <c r="E72" s="1"/>
      <c r="F72" s="33">
        <v>2</v>
      </c>
      <c r="G72" s="1"/>
      <c r="H72" s="1"/>
      <c r="I72" s="1265"/>
      <c r="J72" s="1266"/>
      <c r="K72" s="1265"/>
      <c r="L72" s="2418"/>
      <c r="M72" s="2418"/>
      <c r="N72" s="2420"/>
    </row>
    <row r="73" spans="1:14">
      <c r="A73" s="2274"/>
      <c r="B73" s="2839"/>
      <c r="C73" s="877" t="s">
        <v>8448</v>
      </c>
      <c r="D73" s="878" t="s">
        <v>8447</v>
      </c>
      <c r="E73" s="1"/>
      <c r="F73" s="33">
        <v>2</v>
      </c>
      <c r="G73" s="1"/>
      <c r="H73" s="1"/>
      <c r="I73" s="1265"/>
      <c r="J73" s="1266"/>
      <c r="K73" s="1265"/>
      <c r="L73" s="2418"/>
      <c r="M73" s="2418"/>
      <c r="N73" s="2420"/>
    </row>
    <row r="74" spans="1:14">
      <c r="A74" s="2274"/>
      <c r="B74" s="2839"/>
      <c r="C74" s="877" t="s">
        <v>8450</v>
      </c>
      <c r="D74" s="878" t="s">
        <v>8449</v>
      </c>
      <c r="E74" s="1"/>
      <c r="F74" s="33">
        <v>2</v>
      </c>
      <c r="G74" s="1"/>
      <c r="H74" s="1"/>
      <c r="I74" s="1265"/>
      <c r="J74" s="1266"/>
      <c r="K74" s="1265"/>
      <c r="L74" s="2418"/>
      <c r="M74" s="2418"/>
      <c r="N74" s="2420"/>
    </row>
    <row r="75" spans="1:14">
      <c r="A75" s="2274"/>
      <c r="B75" s="2839"/>
      <c r="C75" s="877" t="s">
        <v>8452</v>
      </c>
      <c r="D75" s="878" t="s">
        <v>8451</v>
      </c>
      <c r="E75" s="1"/>
      <c r="F75" s="33">
        <v>2</v>
      </c>
      <c r="G75" s="1"/>
      <c r="H75" s="1"/>
      <c r="I75" s="1265"/>
      <c r="J75" s="1266"/>
      <c r="K75" s="1265"/>
      <c r="L75" s="2418"/>
      <c r="M75" s="2418"/>
      <c r="N75" s="2420"/>
    </row>
    <row r="76" spans="1:14">
      <c r="A76" s="2274"/>
      <c r="B76" s="2839"/>
      <c r="C76" s="877" t="s">
        <v>8454</v>
      </c>
      <c r="D76" s="878" t="s">
        <v>8453</v>
      </c>
      <c r="E76" s="1"/>
      <c r="F76" s="33">
        <v>2</v>
      </c>
      <c r="G76" s="1"/>
      <c r="H76" s="1"/>
      <c r="I76" s="1265"/>
      <c r="J76" s="1266"/>
      <c r="K76" s="1265"/>
      <c r="L76" s="2418"/>
      <c r="M76" s="2418"/>
      <c r="N76" s="2420"/>
    </row>
    <row r="77" spans="1:14">
      <c r="A77" s="2274"/>
      <c r="B77" s="2839"/>
      <c r="C77" s="877" t="s">
        <v>8456</v>
      </c>
      <c r="D77" s="878" t="s">
        <v>8455</v>
      </c>
      <c r="E77" s="1"/>
      <c r="F77" s="33">
        <v>2</v>
      </c>
      <c r="G77" s="1"/>
      <c r="H77" s="1"/>
      <c r="I77" s="1265"/>
      <c r="J77" s="1266"/>
      <c r="K77" s="1265"/>
      <c r="L77" s="2418"/>
      <c r="M77" s="2418"/>
      <c r="N77" s="2420"/>
    </row>
    <row r="78" spans="1:14">
      <c r="A78" s="2274"/>
      <c r="B78" s="2839"/>
      <c r="C78" s="877" t="s">
        <v>8458</v>
      </c>
      <c r="D78" s="878" t="s">
        <v>8457</v>
      </c>
      <c r="E78" s="1"/>
      <c r="F78" s="33">
        <v>2</v>
      </c>
      <c r="G78" s="1"/>
      <c r="H78" s="1"/>
      <c r="I78" s="1265"/>
      <c r="J78" s="1266"/>
      <c r="K78" s="1265"/>
      <c r="L78" s="2418"/>
      <c r="M78" s="2418"/>
      <c r="N78" s="2420"/>
    </row>
    <row r="79" spans="1:14">
      <c r="A79" s="2274"/>
      <c r="B79" s="2839"/>
      <c r="C79" s="877" t="s">
        <v>8460</v>
      </c>
      <c r="D79" s="878" t="s">
        <v>8459</v>
      </c>
      <c r="E79" s="1"/>
      <c r="F79" s="33">
        <v>2</v>
      </c>
      <c r="G79" s="1"/>
      <c r="H79" s="1"/>
      <c r="I79" s="1265"/>
      <c r="J79" s="1266"/>
      <c r="K79" s="1265"/>
      <c r="L79" s="2418"/>
      <c r="M79" s="2418"/>
      <c r="N79" s="2420"/>
    </row>
    <row r="80" spans="1:14">
      <c r="A80" s="2274"/>
      <c r="B80" s="2839"/>
      <c r="C80" s="877" t="s">
        <v>8462</v>
      </c>
      <c r="D80" s="878" t="s">
        <v>8461</v>
      </c>
      <c r="E80" s="1"/>
      <c r="F80" s="33">
        <v>2</v>
      </c>
      <c r="G80" s="1"/>
      <c r="H80" s="1"/>
      <c r="I80" s="1265"/>
      <c r="J80" s="1266"/>
      <c r="K80" s="1265"/>
      <c r="L80" s="2418"/>
      <c r="M80" s="2418"/>
      <c r="N80" s="2420"/>
    </row>
    <row r="81" spans="1:14">
      <c r="A81" s="2274"/>
      <c r="B81" s="2839"/>
      <c r="C81" s="877" t="s">
        <v>8464</v>
      </c>
      <c r="D81" s="878" t="s">
        <v>8463</v>
      </c>
      <c r="E81" s="1"/>
      <c r="F81" s="33">
        <v>2</v>
      </c>
      <c r="G81" s="1"/>
      <c r="H81" s="1"/>
      <c r="I81" s="1265"/>
      <c r="J81" s="1266"/>
      <c r="K81" s="1265"/>
      <c r="L81" s="2418"/>
      <c r="M81" s="2418"/>
      <c r="N81" s="2420"/>
    </row>
    <row r="82" spans="1:14" ht="15.75" thickBot="1">
      <c r="A82" s="2844"/>
      <c r="B82" s="2843"/>
      <c r="C82" s="61" t="s">
        <v>8466</v>
      </c>
      <c r="D82" s="60" t="s">
        <v>8465</v>
      </c>
      <c r="E82" s="7"/>
      <c r="F82" s="33">
        <v>2</v>
      </c>
      <c r="G82" s="7"/>
      <c r="H82" s="7"/>
      <c r="I82" s="1265"/>
      <c r="J82" s="1266"/>
      <c r="K82" s="1265"/>
      <c r="L82" s="2842"/>
      <c r="M82" s="2842"/>
      <c r="N82" s="2833"/>
    </row>
    <row r="83" spans="1:14">
      <c r="A83" s="2273" t="s">
        <v>8507</v>
      </c>
      <c r="B83" s="2834" t="s">
        <v>8630</v>
      </c>
      <c r="C83" s="882" t="s">
        <v>8467</v>
      </c>
      <c r="D83" s="861"/>
      <c r="E83" s="881"/>
      <c r="F83" s="881"/>
      <c r="G83" s="881"/>
      <c r="H83" s="881"/>
      <c r="I83" s="1277"/>
      <c r="J83" s="881"/>
      <c r="K83" s="1277"/>
      <c r="L83" s="1277"/>
      <c r="M83" s="1277"/>
      <c r="N83" s="1278"/>
    </row>
    <row r="84" spans="1:14" ht="15.75" thickBot="1">
      <c r="A84" s="2274"/>
      <c r="B84" s="2835"/>
      <c r="C84" s="883" t="s">
        <v>8469</v>
      </c>
      <c r="D84" s="889" t="s">
        <v>8468</v>
      </c>
      <c r="E84" s="58"/>
      <c r="F84" s="323">
        <v>2</v>
      </c>
      <c r="G84" s="58"/>
      <c r="H84" s="58"/>
      <c r="I84" s="1267"/>
      <c r="J84" s="1266"/>
      <c r="K84" s="1267"/>
      <c r="L84" s="1267"/>
      <c r="M84" s="1267"/>
      <c r="N84" s="1268"/>
    </row>
    <row r="85" spans="1:14">
      <c r="A85" s="2273" t="s">
        <v>8508</v>
      </c>
      <c r="B85" s="2834" t="s">
        <v>8631</v>
      </c>
      <c r="C85" s="884" t="s">
        <v>8470</v>
      </c>
      <c r="D85" s="861"/>
      <c r="E85" s="881"/>
      <c r="F85" s="881"/>
      <c r="G85" s="881"/>
      <c r="H85" s="881"/>
      <c r="I85" s="1277"/>
      <c r="J85" s="881"/>
      <c r="K85" s="1277"/>
      <c r="L85" s="1277"/>
      <c r="M85" s="1277"/>
      <c r="N85" s="1278"/>
    </row>
    <row r="86" spans="1:14">
      <c r="A86" s="2274"/>
      <c r="B86" s="2839"/>
      <c r="C86" s="879" t="s">
        <v>8471</v>
      </c>
      <c r="D86" s="33"/>
      <c r="E86" s="40"/>
      <c r="F86" s="33">
        <v>2</v>
      </c>
      <c r="G86" s="40"/>
      <c r="H86" s="40"/>
      <c r="I86" s="1265"/>
      <c r="J86" s="40"/>
      <c r="K86" s="1265"/>
      <c r="L86" s="2845"/>
      <c r="M86" s="2845"/>
      <c r="N86" s="2846"/>
    </row>
    <row r="87" spans="1:14">
      <c r="A87" s="2274"/>
      <c r="B87" s="2839"/>
      <c r="C87" s="877" t="s">
        <v>8473</v>
      </c>
      <c r="D87" s="878" t="s">
        <v>8472</v>
      </c>
      <c r="E87" s="1"/>
      <c r="F87" s="33">
        <v>2</v>
      </c>
      <c r="G87" s="1"/>
      <c r="H87" s="1"/>
      <c r="I87" s="1275"/>
      <c r="J87" s="1266"/>
      <c r="K87" s="1275"/>
      <c r="L87" s="2418"/>
      <c r="M87" s="2418"/>
      <c r="N87" s="2420"/>
    </row>
    <row r="88" spans="1:14">
      <c r="A88" s="2274"/>
      <c r="B88" s="2839"/>
      <c r="C88" s="877" t="s">
        <v>8475</v>
      </c>
      <c r="D88" s="878" t="s">
        <v>8474</v>
      </c>
      <c r="E88" s="1"/>
      <c r="F88" s="33">
        <v>2</v>
      </c>
      <c r="G88" s="1"/>
      <c r="H88" s="1"/>
      <c r="I88" s="1275"/>
      <c r="J88" s="1266"/>
      <c r="K88" s="1275"/>
      <c r="L88" s="2418"/>
      <c r="M88" s="2418"/>
      <c r="N88" s="2420"/>
    </row>
    <row r="89" spans="1:14" ht="15.75" thickBot="1">
      <c r="A89" s="2274"/>
      <c r="B89" s="2839"/>
      <c r="C89" s="48" t="s">
        <v>8477</v>
      </c>
      <c r="D89" s="42" t="s">
        <v>8476</v>
      </c>
      <c r="E89" s="4"/>
      <c r="F89" s="33">
        <v>2</v>
      </c>
      <c r="G89" s="4"/>
      <c r="H89" s="4"/>
      <c r="I89" s="1279"/>
      <c r="J89" s="1266"/>
      <c r="K89" s="1279"/>
      <c r="L89" s="2418"/>
      <c r="M89" s="2418"/>
      <c r="N89" s="2420"/>
    </row>
    <row r="90" spans="1:14">
      <c r="A90" s="2273" t="s">
        <v>8509</v>
      </c>
      <c r="B90" s="2850" t="s">
        <v>8632</v>
      </c>
      <c r="C90" s="884"/>
      <c r="D90" s="861"/>
      <c r="E90" s="881"/>
      <c r="F90" s="881"/>
      <c r="G90" s="881"/>
      <c r="H90" s="881"/>
      <c r="I90" s="1277"/>
      <c r="J90" s="881"/>
      <c r="K90" s="1277"/>
      <c r="L90" s="1277"/>
      <c r="M90" s="1277"/>
      <c r="N90" s="1278"/>
    </row>
    <row r="91" spans="1:14">
      <c r="A91" s="2274"/>
      <c r="B91" s="2851"/>
      <c r="C91" s="885" t="s">
        <v>8479</v>
      </c>
      <c r="D91" s="33" t="s">
        <v>8478</v>
      </c>
      <c r="E91" s="40"/>
      <c r="F91" s="33">
        <v>2</v>
      </c>
      <c r="G91" s="40"/>
      <c r="H91" s="40"/>
      <c r="I91" s="1265"/>
      <c r="J91" s="1280"/>
      <c r="K91" s="1265"/>
      <c r="L91" s="2845"/>
      <c r="M91" s="2845"/>
      <c r="N91" s="2846"/>
    </row>
    <row r="92" spans="1:14">
      <c r="A92" s="2274"/>
      <c r="B92" s="2851"/>
      <c r="C92" s="886" t="s">
        <v>8481</v>
      </c>
      <c r="D92" s="49" t="s">
        <v>8480</v>
      </c>
      <c r="E92" s="1"/>
      <c r="F92" s="33">
        <v>2</v>
      </c>
      <c r="G92" s="1"/>
      <c r="H92" s="1"/>
      <c r="I92" s="1275"/>
      <c r="J92" s="1280"/>
      <c r="K92" s="1265"/>
      <c r="L92" s="2418"/>
      <c r="M92" s="2418"/>
      <c r="N92" s="2420"/>
    </row>
    <row r="93" spans="1:14">
      <c r="A93" s="2274"/>
      <c r="B93" s="2851"/>
      <c r="C93" s="886" t="s">
        <v>8483</v>
      </c>
      <c r="D93" s="49" t="s">
        <v>8482</v>
      </c>
      <c r="E93" s="1"/>
      <c r="F93" s="33">
        <v>2</v>
      </c>
      <c r="G93" s="1"/>
      <c r="H93" s="1"/>
      <c r="I93" s="1275"/>
      <c r="J93" s="1280"/>
      <c r="K93" s="1275"/>
      <c r="L93" s="2418"/>
      <c r="M93" s="2418"/>
      <c r="N93" s="2420"/>
    </row>
    <row r="94" spans="1:14">
      <c r="A94" s="2274"/>
      <c r="B94" s="2851"/>
      <c r="C94" s="886" t="s">
        <v>8485</v>
      </c>
      <c r="D94" s="49" t="s">
        <v>8484</v>
      </c>
      <c r="E94" s="1"/>
      <c r="F94" s="33">
        <v>2</v>
      </c>
      <c r="G94" s="1"/>
      <c r="H94" s="1"/>
      <c r="I94" s="1275"/>
      <c r="J94" s="1280"/>
      <c r="K94" s="1275"/>
      <c r="L94" s="2418"/>
      <c r="M94" s="2418"/>
      <c r="N94" s="2420"/>
    </row>
    <row r="95" spans="1:14">
      <c r="A95" s="2274"/>
      <c r="B95" s="2851"/>
      <c r="C95" s="886" t="s">
        <v>8487</v>
      </c>
      <c r="D95" s="49" t="s">
        <v>8486</v>
      </c>
      <c r="E95" s="1"/>
      <c r="F95" s="33">
        <v>2</v>
      </c>
      <c r="G95" s="1"/>
      <c r="H95" s="1"/>
      <c r="I95" s="1275"/>
      <c r="J95" s="1280"/>
      <c r="K95" s="1275"/>
      <c r="L95" s="2418"/>
      <c r="M95" s="2418"/>
      <c r="N95" s="2420"/>
    </row>
    <row r="96" spans="1:14">
      <c r="A96" s="2274"/>
      <c r="B96" s="2851"/>
      <c r="C96" s="886" t="s">
        <v>8489</v>
      </c>
      <c r="D96" s="49" t="s">
        <v>8488</v>
      </c>
      <c r="E96" s="1"/>
      <c r="F96" s="33">
        <v>2</v>
      </c>
      <c r="G96" s="1"/>
      <c r="H96" s="1"/>
      <c r="I96" s="1275"/>
      <c r="J96" s="1280"/>
      <c r="K96" s="1275"/>
      <c r="L96" s="2418"/>
      <c r="M96" s="2418"/>
      <c r="N96" s="2420"/>
    </row>
    <row r="97" spans="1:14">
      <c r="A97" s="2274"/>
      <c r="B97" s="2851"/>
      <c r="C97" s="886" t="s">
        <v>8491</v>
      </c>
      <c r="D97" s="49" t="s">
        <v>8490</v>
      </c>
      <c r="E97" s="1"/>
      <c r="F97" s="33">
        <v>2</v>
      </c>
      <c r="G97" s="1"/>
      <c r="H97" s="1"/>
      <c r="I97" s="1275"/>
      <c r="J97" s="1280"/>
      <c r="K97" s="1275"/>
      <c r="L97" s="2418"/>
      <c r="M97" s="2418"/>
      <c r="N97" s="2420"/>
    </row>
    <row r="98" spans="1:14" ht="15.75" thickBot="1">
      <c r="A98" s="2844"/>
      <c r="B98" s="2852"/>
      <c r="C98" s="887" t="s">
        <v>8493</v>
      </c>
      <c r="D98" s="64" t="s">
        <v>8492</v>
      </c>
      <c r="E98" s="7"/>
      <c r="F98" s="324">
        <v>2</v>
      </c>
      <c r="G98" s="7"/>
      <c r="H98" s="7"/>
      <c r="I98" s="1281"/>
      <c r="J98" s="1282"/>
      <c r="K98" s="1281"/>
      <c r="L98" s="2842"/>
      <c r="M98" s="2842"/>
      <c r="N98" s="2833"/>
    </row>
    <row r="101" spans="1:14" ht="15.75" thickBot="1"/>
    <row r="102" spans="1:14" ht="15.75" thickBot="1">
      <c r="K102" s="538" t="s">
        <v>8057</v>
      </c>
      <c r="L102" s="540"/>
      <c r="M102" s="540"/>
      <c r="N102" s="541"/>
    </row>
  </sheetData>
  <mergeCells count="33">
    <mergeCell ref="M91:M98"/>
    <mergeCell ref="N91:N98"/>
    <mergeCell ref="B85:B89"/>
    <mergeCell ref="A85:A89"/>
    <mergeCell ref="L86:L89"/>
    <mergeCell ref="B90:B98"/>
    <mergeCell ref="A90:A98"/>
    <mergeCell ref="L91:L98"/>
    <mergeCell ref="M86:M89"/>
    <mergeCell ref="N86:N89"/>
    <mergeCell ref="N63:N82"/>
    <mergeCell ref="B50:B61"/>
    <mergeCell ref="A50:A61"/>
    <mergeCell ref="L51:L61"/>
    <mergeCell ref="M51:M61"/>
    <mergeCell ref="N51:N61"/>
    <mergeCell ref="B83:B84"/>
    <mergeCell ref="A83:A84"/>
    <mergeCell ref="C62:D62"/>
    <mergeCell ref="L4:L7"/>
    <mergeCell ref="M4:M7"/>
    <mergeCell ref="B62:B82"/>
    <mergeCell ref="A62:A82"/>
    <mergeCell ref="L63:L82"/>
    <mergeCell ref="M63:M82"/>
    <mergeCell ref="N4:N7"/>
    <mergeCell ref="B8:B49"/>
    <mergeCell ref="A8:A49"/>
    <mergeCell ref="L9:L49"/>
    <mergeCell ref="M9:M49"/>
    <mergeCell ref="N9:N49"/>
    <mergeCell ref="B3:B7"/>
    <mergeCell ref="A3:A7"/>
  </mergeCells>
  <pageMargins left="0.7" right="0.7" top="0.75" bottom="0.75" header="0.3" footer="0.3"/>
  <pageSetup paperSize="9" scale="46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C3BE5-1ADA-40C1-BE47-EEC4B343FA19}">
  <sheetPr>
    <tabColor rgb="FFFFFF00"/>
    <pageSetUpPr fitToPage="1"/>
  </sheetPr>
  <dimension ref="A1:N13"/>
  <sheetViews>
    <sheetView workbookViewId="0">
      <selection activeCell="E30" sqref="E30"/>
    </sheetView>
  </sheetViews>
  <sheetFormatPr defaultRowHeight="15"/>
  <cols>
    <col min="1" max="1" width="10.28515625" customWidth="1"/>
    <col min="2" max="2" width="36" customWidth="1"/>
    <col min="3" max="3" width="33.85546875" customWidth="1"/>
    <col min="4" max="4" width="16.85546875" customWidth="1"/>
    <col min="5" max="5" width="13.85546875" customWidth="1"/>
    <col min="6" max="6" width="12.7109375" customWidth="1"/>
    <col min="7" max="7" width="22.140625" customWidth="1"/>
    <col min="8" max="8" width="17.140625" customWidth="1"/>
    <col min="9" max="9" width="14.140625" customWidth="1"/>
    <col min="10" max="10" width="10.7109375" customWidth="1"/>
    <col min="11" max="11" width="19.42578125" customWidth="1"/>
    <col min="12" max="12" width="24.85546875" customWidth="1"/>
    <col min="14" max="14" width="31.140625" customWidth="1"/>
  </cols>
  <sheetData>
    <row r="1" spans="1:14" ht="67.5" customHeight="1" thickBot="1">
      <c r="A1" s="863" t="s">
        <v>8299</v>
      </c>
      <c r="B1" s="21" t="s">
        <v>539</v>
      </c>
      <c r="C1" s="21" t="s">
        <v>6210</v>
      </c>
      <c r="D1" s="21" t="s">
        <v>9499</v>
      </c>
      <c r="E1" s="21" t="s">
        <v>1</v>
      </c>
      <c r="F1" s="146" t="s">
        <v>8693</v>
      </c>
      <c r="G1" s="246" t="s">
        <v>315</v>
      </c>
      <c r="H1" s="247" t="s">
        <v>540</v>
      </c>
      <c r="I1" s="248" t="s">
        <v>541</v>
      </c>
      <c r="J1" s="248" t="s">
        <v>8617</v>
      </c>
      <c r="K1" s="247" t="s">
        <v>542</v>
      </c>
      <c r="L1" s="247" t="s">
        <v>543</v>
      </c>
      <c r="M1" s="247" t="s">
        <v>3</v>
      </c>
      <c r="N1" s="864" t="s">
        <v>544</v>
      </c>
    </row>
    <row r="2" spans="1:14" ht="18" customHeight="1" thickBot="1">
      <c r="A2" s="865" t="s">
        <v>8500</v>
      </c>
      <c r="B2" s="282"/>
      <c r="C2" s="278"/>
      <c r="D2" s="278"/>
      <c r="E2" s="278"/>
      <c r="F2" s="278"/>
      <c r="G2" s="279"/>
      <c r="H2" s="280"/>
      <c r="I2" s="281"/>
      <c r="J2" s="281"/>
      <c r="K2" s="280"/>
      <c r="L2" s="280"/>
      <c r="M2" s="280"/>
      <c r="N2" s="835"/>
    </row>
    <row r="3" spans="1:14" ht="15.75" thickBot="1">
      <c r="A3" s="2273" t="s">
        <v>8501</v>
      </c>
      <c r="B3" s="2856" t="s">
        <v>8624</v>
      </c>
      <c r="C3" s="841"/>
      <c r="D3" s="94"/>
      <c r="E3" s="94"/>
      <c r="F3" s="94"/>
      <c r="G3" s="875"/>
      <c r="H3" s="875"/>
      <c r="I3" s="875"/>
      <c r="J3" s="875"/>
      <c r="K3" s="875"/>
      <c r="L3" s="875"/>
      <c r="M3" s="875"/>
      <c r="N3" s="876"/>
    </row>
    <row r="4" spans="1:14">
      <c r="A4" s="2274"/>
      <c r="B4" s="2857"/>
      <c r="C4" s="872" t="s">
        <v>8494</v>
      </c>
      <c r="D4" s="33">
        <v>212035</v>
      </c>
      <c r="E4" s="33" t="s">
        <v>7</v>
      </c>
      <c r="F4" s="33">
        <v>2</v>
      </c>
      <c r="G4" s="14"/>
      <c r="H4" s="1261"/>
      <c r="I4" s="1262"/>
      <c r="J4" s="1263"/>
      <c r="K4" s="14"/>
      <c r="L4" s="2859"/>
      <c r="M4" s="2764"/>
      <c r="N4" s="2112"/>
    </row>
    <row r="5" spans="1:14">
      <c r="A5" s="2274"/>
      <c r="B5" s="2857"/>
      <c r="C5" s="873" t="s">
        <v>8495</v>
      </c>
      <c r="D5" s="49">
        <v>212038</v>
      </c>
      <c r="E5" s="49" t="s">
        <v>7</v>
      </c>
      <c r="F5" s="49">
        <v>2</v>
      </c>
      <c r="G5" s="14"/>
      <c r="H5" s="215"/>
      <c r="I5" s="1262"/>
      <c r="J5" s="1263"/>
      <c r="K5" s="5"/>
      <c r="L5" s="2860"/>
      <c r="M5" s="2722"/>
      <c r="N5" s="2767"/>
    </row>
    <row r="6" spans="1:14" ht="15.75" thickBot="1">
      <c r="A6" s="2844"/>
      <c r="B6" s="2858"/>
      <c r="C6" s="874" t="s">
        <v>8496</v>
      </c>
      <c r="D6" s="64">
        <v>212843</v>
      </c>
      <c r="E6" s="64" t="s">
        <v>7</v>
      </c>
      <c r="F6" s="64">
        <v>2</v>
      </c>
      <c r="G6" s="14"/>
      <c r="H6" s="216"/>
      <c r="I6" s="1264"/>
      <c r="J6" s="1263"/>
      <c r="K6" s="1264"/>
      <c r="L6" s="2861"/>
      <c r="M6" s="2765"/>
      <c r="N6" s="2768"/>
    </row>
    <row r="7" spans="1:14">
      <c r="A7" s="2273" t="s">
        <v>8502</v>
      </c>
      <c r="B7" s="2853" t="s">
        <v>8625</v>
      </c>
      <c r="C7" s="867"/>
      <c r="D7" s="518"/>
      <c r="E7" s="518"/>
      <c r="F7" s="96"/>
      <c r="G7" s="98"/>
      <c r="H7" s="98"/>
      <c r="I7" s="98"/>
      <c r="J7" s="98"/>
      <c r="K7" s="98"/>
      <c r="L7" s="820"/>
      <c r="M7" s="98"/>
      <c r="N7" s="99"/>
    </row>
    <row r="8" spans="1:14">
      <c r="A8" s="2274"/>
      <c r="B8" s="2854"/>
      <c r="C8" s="868" t="s">
        <v>8497</v>
      </c>
      <c r="D8" s="869">
        <v>212041</v>
      </c>
      <c r="E8" s="49" t="s">
        <v>7</v>
      </c>
      <c r="F8" s="49">
        <v>2</v>
      </c>
      <c r="G8" s="102"/>
      <c r="H8" s="5"/>
      <c r="I8" s="5"/>
      <c r="J8" s="5"/>
      <c r="K8" s="225"/>
      <c r="L8" s="2862"/>
      <c r="M8" s="2863"/>
      <c r="N8" s="2864"/>
    </row>
    <row r="9" spans="1:14" ht="15.75" thickBot="1">
      <c r="A9" s="2844"/>
      <c r="B9" s="2855"/>
      <c r="C9" s="870" t="s">
        <v>8498</v>
      </c>
      <c r="D9" s="871">
        <v>212042</v>
      </c>
      <c r="E9" s="64" t="s">
        <v>7</v>
      </c>
      <c r="F9" s="64">
        <v>2</v>
      </c>
      <c r="G9" s="124"/>
      <c r="H9" s="6"/>
      <c r="I9" s="6"/>
      <c r="J9" s="6"/>
      <c r="K9" s="1264"/>
      <c r="L9" s="2861"/>
      <c r="M9" s="2765"/>
      <c r="N9" s="2865"/>
    </row>
    <row r="12" spans="1:14" ht="15.75" thickBot="1"/>
    <row r="13" spans="1:14" ht="15.75" thickBot="1">
      <c r="K13" s="538" t="s">
        <v>8057</v>
      </c>
      <c r="L13" s="540"/>
      <c r="M13" s="540"/>
      <c r="N13" s="541"/>
    </row>
  </sheetData>
  <mergeCells count="10">
    <mergeCell ref="M4:M6"/>
    <mergeCell ref="N4:N6"/>
    <mergeCell ref="L8:L9"/>
    <mergeCell ref="M8:M9"/>
    <mergeCell ref="N8:N9"/>
    <mergeCell ref="A7:A9"/>
    <mergeCell ref="A3:A6"/>
    <mergeCell ref="B7:B9"/>
    <mergeCell ref="B3:B6"/>
    <mergeCell ref="L4:L6"/>
  </mergeCells>
  <pageMargins left="0.7" right="0.7" top="0.75" bottom="0.75" header="0.3" footer="0.3"/>
  <pageSetup paperSize="9" scale="46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8023A-7BD5-4AF3-8C06-3040D55D5C06}">
  <sheetPr>
    <tabColor theme="9" tint="0.79998168889431442"/>
  </sheetPr>
  <dimension ref="A1:N243"/>
  <sheetViews>
    <sheetView topLeftCell="A235" workbookViewId="0">
      <selection activeCell="D39" sqref="D39"/>
    </sheetView>
  </sheetViews>
  <sheetFormatPr defaultRowHeight="15"/>
  <cols>
    <col min="1" max="1" width="12" customWidth="1"/>
    <col min="2" max="2" width="13.85546875" customWidth="1"/>
    <col min="3" max="3" width="54.7109375" customWidth="1"/>
    <col min="4" max="4" width="24.85546875" customWidth="1"/>
    <col min="5" max="5" width="15.140625" customWidth="1"/>
    <col min="6" max="6" width="17" customWidth="1"/>
    <col min="7" max="7" width="15.5703125" customWidth="1"/>
    <col min="8" max="8" width="26.28515625" customWidth="1"/>
    <col min="9" max="9" width="11.140625" customWidth="1"/>
    <col min="10" max="10" width="12.140625" customWidth="1"/>
    <col min="11" max="11" width="11" customWidth="1"/>
    <col min="12" max="12" width="19.5703125" customWidth="1"/>
    <col min="14" max="14" width="22.85546875" customWidth="1"/>
  </cols>
  <sheetData>
    <row r="1" spans="1:14" ht="54" customHeight="1" thickBot="1">
      <c r="A1" s="863" t="s">
        <v>8299</v>
      </c>
      <c r="B1" s="21" t="s">
        <v>539</v>
      </c>
      <c r="C1" s="21" t="s">
        <v>6210</v>
      </c>
      <c r="D1" s="21" t="s">
        <v>9482</v>
      </c>
      <c r="E1" s="21" t="s">
        <v>1</v>
      </c>
      <c r="F1" s="136" t="s">
        <v>8693</v>
      </c>
      <c r="G1" s="246" t="s">
        <v>315</v>
      </c>
      <c r="H1" s="247" t="s">
        <v>540</v>
      </c>
      <c r="I1" s="248" t="s">
        <v>541</v>
      </c>
      <c r="J1" s="248" t="s">
        <v>8617</v>
      </c>
      <c r="K1" s="247" t="s">
        <v>542</v>
      </c>
      <c r="L1" s="247" t="s">
        <v>543</v>
      </c>
      <c r="M1" s="247" t="s">
        <v>3</v>
      </c>
      <c r="N1" s="864" t="s">
        <v>544</v>
      </c>
    </row>
    <row r="2" spans="1:14" ht="18" customHeight="1" thickBot="1">
      <c r="A2" s="1644" t="s">
        <v>9500</v>
      </c>
      <c r="B2" s="1645"/>
      <c r="C2" s="1645"/>
      <c r="D2" s="1645"/>
      <c r="E2" s="1645"/>
      <c r="F2" s="1645"/>
      <c r="G2" s="1645"/>
      <c r="H2" s="1645"/>
      <c r="I2" s="875"/>
      <c r="J2" s="875"/>
      <c r="K2" s="875"/>
      <c r="L2" s="875"/>
      <c r="M2" s="875"/>
      <c r="N2" s="876"/>
    </row>
    <row r="3" spans="1:14" ht="17.25" customHeight="1">
      <c r="A3" s="2362" t="s">
        <v>9501</v>
      </c>
      <c r="B3" s="2267" t="s">
        <v>1600</v>
      </c>
      <c r="C3" s="114" t="s">
        <v>8727</v>
      </c>
      <c r="D3" s="88" t="s">
        <v>8728</v>
      </c>
      <c r="E3" s="2868" t="s">
        <v>7</v>
      </c>
      <c r="F3" s="106">
        <v>1</v>
      </c>
      <c r="G3" s="1642"/>
      <c r="H3" s="115"/>
      <c r="I3" s="293"/>
      <c r="J3" s="86"/>
      <c r="K3" s="86"/>
      <c r="L3" s="86"/>
      <c r="M3" s="86"/>
      <c r="N3" s="1395"/>
    </row>
    <row r="4" spans="1:14" ht="17.25" customHeight="1">
      <c r="A4" s="2591"/>
      <c r="B4" s="2463"/>
      <c r="C4" s="107" t="s">
        <v>8729</v>
      </c>
      <c r="D4" s="89" t="s">
        <v>8730</v>
      </c>
      <c r="E4" s="2600"/>
      <c r="F4" s="320">
        <v>1</v>
      </c>
      <c r="G4" s="1373"/>
      <c r="H4" s="108"/>
      <c r="I4" s="102"/>
      <c r="J4" s="5"/>
      <c r="K4" s="5"/>
      <c r="L4" s="5"/>
      <c r="M4" s="5"/>
      <c r="N4" s="1396"/>
    </row>
    <row r="5" spans="1:14" ht="21" customHeight="1" thickBot="1">
      <c r="A5" s="2595"/>
      <c r="B5" s="2268"/>
      <c r="C5" s="110" t="s">
        <v>8731</v>
      </c>
      <c r="D5" s="90" t="s">
        <v>8732</v>
      </c>
      <c r="E5" s="2869"/>
      <c r="F5" s="294">
        <v>1</v>
      </c>
      <c r="G5" s="1643"/>
      <c r="H5" s="111"/>
      <c r="I5" s="124"/>
      <c r="J5" s="6"/>
      <c r="K5" s="6"/>
      <c r="L5" s="6"/>
      <c r="M5" s="6"/>
      <c r="N5" s="17"/>
    </row>
    <row r="6" spans="1:14" ht="15.75" thickBot="1">
      <c r="A6" s="460"/>
      <c r="B6" s="437"/>
      <c r="C6" s="1609"/>
      <c r="D6" s="1610"/>
      <c r="E6" s="317"/>
      <c r="F6" s="95"/>
      <c r="G6" s="1649"/>
      <c r="H6" s="94"/>
      <c r="I6" s="301"/>
      <c r="J6" s="875"/>
      <c r="K6" s="875"/>
      <c r="L6" s="875"/>
      <c r="M6" s="875"/>
      <c r="N6" s="876"/>
    </row>
    <row r="7" spans="1:14">
      <c r="A7" s="2362" t="s">
        <v>9502</v>
      </c>
      <c r="B7" s="2267" t="s">
        <v>1792</v>
      </c>
      <c r="C7" s="764" t="s">
        <v>8733</v>
      </c>
      <c r="D7" s="88" t="s">
        <v>8734</v>
      </c>
      <c r="E7" s="2868" t="s">
        <v>2</v>
      </c>
      <c r="F7" s="106">
        <v>1</v>
      </c>
      <c r="G7" s="1642"/>
      <c r="H7" s="1646"/>
      <c r="I7" s="293"/>
      <c r="J7" s="293"/>
      <c r="K7" s="86"/>
      <c r="L7" s="86"/>
      <c r="M7" s="86"/>
      <c r="N7" s="1395"/>
    </row>
    <row r="8" spans="1:14" ht="15.75" thickBot="1">
      <c r="A8" s="2595"/>
      <c r="B8" s="2268"/>
      <c r="C8" s="1647" t="s">
        <v>8735</v>
      </c>
      <c r="D8" s="90" t="s">
        <v>8736</v>
      </c>
      <c r="E8" s="2869"/>
      <c r="F8" s="294">
        <v>1</v>
      </c>
      <c r="G8" s="1643"/>
      <c r="H8" s="1648"/>
      <c r="I8" s="124"/>
      <c r="J8" s="124"/>
      <c r="K8" s="6"/>
      <c r="L8" s="6"/>
      <c r="M8" s="6"/>
      <c r="N8" s="17"/>
    </row>
    <row r="9" spans="1:14" ht="15.75" thickBot="1">
      <c r="A9" s="460"/>
      <c r="B9" s="437"/>
      <c r="C9" s="1603"/>
      <c r="D9" s="461"/>
      <c r="E9" s="461"/>
      <c r="F9" s="95"/>
      <c r="G9" s="1649"/>
      <c r="H9" s="94"/>
      <c r="I9" s="301"/>
      <c r="J9" s="875"/>
      <c r="K9" s="875"/>
      <c r="L9" s="875"/>
      <c r="M9" s="875"/>
      <c r="N9" s="876"/>
    </row>
    <row r="10" spans="1:14" ht="21.75" thickBot="1">
      <c r="A10" s="1410" t="s">
        <v>9503</v>
      </c>
      <c r="B10" s="1406" t="s">
        <v>1794</v>
      </c>
      <c r="C10" s="1651" t="s">
        <v>615</v>
      </c>
      <c r="D10" s="1409" t="s">
        <v>614</v>
      </c>
      <c r="E10" s="1409" t="s">
        <v>2</v>
      </c>
      <c r="F10" s="319">
        <v>1</v>
      </c>
      <c r="G10" s="1652"/>
      <c r="H10" s="58"/>
      <c r="I10" s="349"/>
      <c r="J10" s="349"/>
      <c r="K10" s="1653"/>
      <c r="L10" s="1653"/>
      <c r="M10" s="1653"/>
      <c r="N10" s="1653"/>
    </row>
    <row r="11" spans="1:14" ht="15.75" thickBot="1">
      <c r="A11" s="766"/>
      <c r="B11" s="597"/>
      <c r="C11" s="768"/>
      <c r="D11" s="769"/>
      <c r="E11" s="769"/>
      <c r="F11" s="117"/>
      <c r="G11" s="1654"/>
      <c r="H11" s="96"/>
      <c r="I11" s="419"/>
      <c r="J11" s="98"/>
      <c r="K11" s="98"/>
      <c r="L11" s="98"/>
      <c r="M11" s="98"/>
      <c r="N11" s="99"/>
    </row>
    <row r="12" spans="1:14">
      <c r="A12" s="2362" t="s">
        <v>9504</v>
      </c>
      <c r="B12" s="2267" t="s">
        <v>8737</v>
      </c>
      <c r="C12" s="114" t="s">
        <v>8738</v>
      </c>
      <c r="D12" s="88" t="s">
        <v>8739</v>
      </c>
      <c r="E12" s="2868" t="s">
        <v>7</v>
      </c>
      <c r="F12" s="106">
        <v>1</v>
      </c>
      <c r="G12" s="1642"/>
      <c r="H12" s="115"/>
      <c r="I12" s="293"/>
      <c r="J12" s="86"/>
      <c r="K12" s="86"/>
      <c r="L12" s="86"/>
      <c r="M12" s="86"/>
      <c r="N12" s="1395"/>
    </row>
    <row r="13" spans="1:14">
      <c r="A13" s="2591"/>
      <c r="B13" s="2463"/>
      <c r="C13" s="107" t="s">
        <v>8740</v>
      </c>
      <c r="D13" s="89" t="s">
        <v>8741</v>
      </c>
      <c r="E13" s="2600"/>
      <c r="F13" s="320">
        <v>1</v>
      </c>
      <c r="G13" s="1373"/>
      <c r="H13" s="108"/>
      <c r="I13" s="102"/>
      <c r="J13" s="5"/>
      <c r="K13" s="5"/>
      <c r="L13" s="5"/>
      <c r="M13" s="5"/>
      <c r="N13" s="1396"/>
    </row>
    <row r="14" spans="1:14" ht="15.75" thickBot="1">
      <c r="A14" s="2595"/>
      <c r="B14" s="2268"/>
      <c r="C14" s="110" t="s">
        <v>8742</v>
      </c>
      <c r="D14" s="90" t="s">
        <v>8743</v>
      </c>
      <c r="E14" s="2869"/>
      <c r="F14" s="294">
        <v>1</v>
      </c>
      <c r="G14" s="1643"/>
      <c r="H14" s="111"/>
      <c r="I14" s="124"/>
      <c r="J14" s="6"/>
      <c r="K14" s="6"/>
      <c r="L14" s="6"/>
      <c r="M14" s="6"/>
      <c r="N14" s="17"/>
    </row>
    <row r="15" spans="1:14" ht="15.75" thickBot="1">
      <c r="A15" s="766"/>
      <c r="B15" s="597"/>
      <c r="C15" s="768"/>
      <c r="D15" s="1655"/>
      <c r="E15" s="1655"/>
      <c r="F15" s="1656"/>
      <c r="G15" s="1657"/>
      <c r="H15" s="96"/>
      <c r="I15" s="98"/>
      <c r="J15" s="98"/>
      <c r="K15" s="98"/>
      <c r="L15" s="98"/>
      <c r="M15" s="98"/>
      <c r="N15" s="99"/>
    </row>
    <row r="16" spans="1:14" ht="14.25" customHeight="1">
      <c r="A16" s="2362" t="s">
        <v>9505</v>
      </c>
      <c r="B16" s="2267" t="s">
        <v>8744</v>
      </c>
      <c r="C16" s="1658" t="s">
        <v>8745</v>
      </c>
      <c r="D16" s="88" t="s">
        <v>8746</v>
      </c>
      <c r="E16" s="2868" t="s">
        <v>7</v>
      </c>
      <c r="F16" s="106">
        <v>1</v>
      </c>
      <c r="G16" s="1642"/>
      <c r="H16" s="115"/>
      <c r="I16" s="293"/>
      <c r="J16" s="86"/>
      <c r="K16" s="86"/>
      <c r="L16" s="86"/>
      <c r="M16" s="86"/>
      <c r="N16" s="1395"/>
    </row>
    <row r="17" spans="1:14" ht="18" customHeight="1">
      <c r="A17" s="2591"/>
      <c r="B17" s="2463"/>
      <c r="C17" s="1659" t="s">
        <v>8747</v>
      </c>
      <c r="D17" s="89" t="s">
        <v>8748</v>
      </c>
      <c r="E17" s="2600"/>
      <c r="F17" s="320">
        <v>1</v>
      </c>
      <c r="G17" s="1373"/>
      <c r="H17" s="108"/>
      <c r="I17" s="102"/>
      <c r="J17" s="5"/>
      <c r="K17" s="5"/>
      <c r="L17" s="5"/>
      <c r="M17" s="5"/>
      <c r="N17" s="1396"/>
    </row>
    <row r="18" spans="1:14" ht="21.75" customHeight="1">
      <c r="A18" s="2591"/>
      <c r="B18" s="2463"/>
      <c r="C18" s="1659" t="s">
        <v>8745</v>
      </c>
      <c r="D18" s="89" t="s">
        <v>8749</v>
      </c>
      <c r="E18" s="2600"/>
      <c r="F18" s="320">
        <v>1</v>
      </c>
      <c r="G18" s="1373"/>
      <c r="H18" s="108"/>
      <c r="I18" s="102"/>
      <c r="J18" s="5"/>
      <c r="K18" s="5"/>
      <c r="L18" s="5"/>
      <c r="M18" s="5"/>
      <c r="N18" s="1396"/>
    </row>
    <row r="19" spans="1:14" ht="21.75" customHeight="1" thickBot="1">
      <c r="A19" s="2595"/>
      <c r="B19" s="2268"/>
      <c r="C19" s="1660" t="s">
        <v>8747</v>
      </c>
      <c r="D19" s="90" t="s">
        <v>8750</v>
      </c>
      <c r="E19" s="2869"/>
      <c r="F19" s="294">
        <v>1</v>
      </c>
      <c r="G19" s="1643"/>
      <c r="H19" s="111"/>
      <c r="I19" s="124"/>
      <c r="J19" s="6"/>
      <c r="K19" s="6"/>
      <c r="L19" s="6"/>
      <c r="M19" s="6"/>
      <c r="N19" s="17"/>
    </row>
    <row r="20" spans="1:14" ht="15.75" thickBot="1">
      <c r="A20" s="460"/>
      <c r="B20" s="1619"/>
      <c r="C20" s="462"/>
      <c r="D20" s="461"/>
      <c r="E20" s="461"/>
      <c r="F20" s="95"/>
      <c r="G20" s="1649"/>
      <c r="H20" s="94"/>
      <c r="I20" s="875"/>
      <c r="J20" s="875"/>
      <c r="K20" s="875"/>
      <c r="L20" s="875"/>
      <c r="M20" s="875"/>
      <c r="N20" s="876"/>
    </row>
    <row r="21" spans="1:14" ht="24" customHeight="1">
      <c r="A21" s="2362" t="s">
        <v>9506</v>
      </c>
      <c r="B21" s="2870" t="s">
        <v>2460</v>
      </c>
      <c r="C21" s="114" t="s">
        <v>1852</v>
      </c>
      <c r="D21" s="106" t="s">
        <v>8751</v>
      </c>
      <c r="E21" s="2868" t="s">
        <v>7</v>
      </c>
      <c r="F21" s="106">
        <v>1</v>
      </c>
      <c r="G21" s="1642"/>
      <c r="H21" s="54"/>
      <c r="I21" s="293"/>
      <c r="J21" s="86"/>
      <c r="K21" s="86"/>
      <c r="L21" s="86"/>
      <c r="M21" s="86"/>
      <c r="N21" s="1395"/>
    </row>
    <row r="22" spans="1:14" ht="21">
      <c r="A22" s="2591"/>
      <c r="B22" s="2593"/>
      <c r="C22" s="107" t="s">
        <v>1854</v>
      </c>
      <c r="D22" s="320" t="s">
        <v>8752</v>
      </c>
      <c r="E22" s="2600"/>
      <c r="F22" s="320">
        <v>1</v>
      </c>
      <c r="G22" s="1373"/>
      <c r="H22" s="1"/>
      <c r="I22" s="102"/>
      <c r="J22" s="5"/>
      <c r="K22" s="5"/>
      <c r="L22" s="5"/>
      <c r="M22" s="5"/>
      <c r="N22" s="1396"/>
    </row>
    <row r="23" spans="1:14" ht="21">
      <c r="A23" s="2591"/>
      <c r="B23" s="2593"/>
      <c r="C23" s="107" t="s">
        <v>1856</v>
      </c>
      <c r="D23" s="320" t="s">
        <v>8753</v>
      </c>
      <c r="E23" s="2600"/>
      <c r="F23" s="320">
        <v>1</v>
      </c>
      <c r="G23" s="1373"/>
      <c r="H23" s="1"/>
      <c r="I23" s="102"/>
      <c r="J23" s="5"/>
      <c r="K23" s="5"/>
      <c r="L23" s="5"/>
      <c r="M23" s="5"/>
      <c r="N23" s="1396"/>
    </row>
    <row r="24" spans="1:14" ht="21">
      <c r="A24" s="2591"/>
      <c r="B24" s="2593"/>
      <c r="C24" s="107" t="s">
        <v>1858</v>
      </c>
      <c r="D24" s="320" t="s">
        <v>8754</v>
      </c>
      <c r="E24" s="2600"/>
      <c r="F24" s="320">
        <v>1</v>
      </c>
      <c r="G24" s="1373"/>
      <c r="H24" s="1"/>
      <c r="I24" s="102"/>
      <c r="J24" s="5"/>
      <c r="K24" s="5"/>
      <c r="L24" s="5"/>
      <c r="M24" s="5"/>
      <c r="N24" s="1396"/>
    </row>
    <row r="25" spans="1:14" ht="21">
      <c r="A25" s="2591"/>
      <c r="B25" s="2593"/>
      <c r="C25" s="107" t="s">
        <v>1860</v>
      </c>
      <c r="D25" s="320" t="s">
        <v>8755</v>
      </c>
      <c r="E25" s="2600"/>
      <c r="F25" s="320">
        <v>1</v>
      </c>
      <c r="G25" s="1373"/>
      <c r="H25" s="1"/>
      <c r="I25" s="102"/>
      <c r="J25" s="5"/>
      <c r="K25" s="5"/>
      <c r="L25" s="5"/>
      <c r="M25" s="5"/>
      <c r="N25" s="1396"/>
    </row>
    <row r="26" spans="1:14" ht="21">
      <c r="A26" s="2591"/>
      <c r="B26" s="2593"/>
      <c r="C26" s="107" t="s">
        <v>1862</v>
      </c>
      <c r="D26" s="320" t="s">
        <v>8756</v>
      </c>
      <c r="E26" s="2600"/>
      <c r="F26" s="320">
        <v>1</v>
      </c>
      <c r="G26" s="1373"/>
      <c r="H26" s="1"/>
      <c r="I26" s="102"/>
      <c r="J26" s="5"/>
      <c r="K26" s="5"/>
      <c r="L26" s="5"/>
      <c r="M26" s="5"/>
      <c r="N26" s="1396"/>
    </row>
    <row r="27" spans="1:14" ht="21">
      <c r="A27" s="2591"/>
      <c r="B27" s="2593"/>
      <c r="C27" s="107" t="s">
        <v>1864</v>
      </c>
      <c r="D27" s="320" t="s">
        <v>8757</v>
      </c>
      <c r="E27" s="2600"/>
      <c r="F27" s="320">
        <v>1</v>
      </c>
      <c r="G27" s="1373"/>
      <c r="H27" s="1"/>
      <c r="I27" s="102"/>
      <c r="J27" s="5"/>
      <c r="K27" s="5"/>
      <c r="L27" s="5"/>
      <c r="M27" s="5"/>
      <c r="N27" s="1396"/>
    </row>
    <row r="28" spans="1:14" ht="21">
      <c r="A28" s="2591"/>
      <c r="B28" s="2593"/>
      <c r="C28" s="107" t="s">
        <v>1866</v>
      </c>
      <c r="D28" s="320" t="s">
        <v>8758</v>
      </c>
      <c r="E28" s="2600"/>
      <c r="F28" s="320">
        <v>1</v>
      </c>
      <c r="G28" s="1373"/>
      <c r="H28" s="1"/>
      <c r="I28" s="102"/>
      <c r="J28" s="5"/>
      <c r="K28" s="5"/>
      <c r="L28" s="5"/>
      <c r="M28" s="5"/>
      <c r="N28" s="1396"/>
    </row>
    <row r="29" spans="1:14" ht="21">
      <c r="A29" s="2591"/>
      <c r="B29" s="2593"/>
      <c r="C29" s="107" t="s">
        <v>1868</v>
      </c>
      <c r="D29" s="320" t="s">
        <v>8759</v>
      </c>
      <c r="E29" s="2600"/>
      <c r="F29" s="320">
        <v>1</v>
      </c>
      <c r="G29" s="1373"/>
      <c r="H29" s="1"/>
      <c r="I29" s="102"/>
      <c r="J29" s="5"/>
      <c r="K29" s="5"/>
      <c r="L29" s="5"/>
      <c r="M29" s="5"/>
      <c r="N29" s="1396"/>
    </row>
    <row r="30" spans="1:14" ht="21">
      <c r="A30" s="2591"/>
      <c r="B30" s="2593"/>
      <c r="C30" s="107" t="s">
        <v>1870</v>
      </c>
      <c r="D30" s="320" t="s">
        <v>8760</v>
      </c>
      <c r="E30" s="2600"/>
      <c r="F30" s="320">
        <v>1</v>
      </c>
      <c r="G30" s="1373"/>
      <c r="H30" s="1"/>
      <c r="I30" s="102"/>
      <c r="J30" s="5"/>
      <c r="K30" s="5"/>
      <c r="L30" s="5"/>
      <c r="M30" s="5"/>
      <c r="N30" s="1396"/>
    </row>
    <row r="31" spans="1:14" ht="21">
      <c r="A31" s="2591"/>
      <c r="B31" s="2593"/>
      <c r="C31" s="107" t="s">
        <v>1872</v>
      </c>
      <c r="D31" s="320" t="s">
        <v>8761</v>
      </c>
      <c r="E31" s="2600"/>
      <c r="F31" s="320">
        <v>1</v>
      </c>
      <c r="G31" s="1373"/>
      <c r="H31" s="1"/>
      <c r="I31" s="102"/>
      <c r="J31" s="5"/>
      <c r="K31" s="5"/>
      <c r="L31" s="5"/>
      <c r="M31" s="5"/>
      <c r="N31" s="1396"/>
    </row>
    <row r="32" spans="1:14" ht="21">
      <c r="A32" s="2591"/>
      <c r="B32" s="2593"/>
      <c r="C32" s="107" t="s">
        <v>1874</v>
      </c>
      <c r="D32" s="320" t="s">
        <v>8762</v>
      </c>
      <c r="E32" s="2600"/>
      <c r="F32" s="320">
        <v>1</v>
      </c>
      <c r="G32" s="1373"/>
      <c r="H32" s="1"/>
      <c r="I32" s="102"/>
      <c r="J32" s="5"/>
      <c r="K32" s="5"/>
      <c r="L32" s="5"/>
      <c r="M32" s="5"/>
      <c r="N32" s="1396"/>
    </row>
    <row r="33" spans="1:14" ht="21">
      <c r="A33" s="2591"/>
      <c r="B33" s="2593"/>
      <c r="C33" s="107" t="s">
        <v>1876</v>
      </c>
      <c r="D33" s="320" t="s">
        <v>8763</v>
      </c>
      <c r="E33" s="2600"/>
      <c r="F33" s="320">
        <v>1</v>
      </c>
      <c r="G33" s="1373"/>
      <c r="H33" s="1"/>
      <c r="I33" s="102"/>
      <c r="J33" s="5"/>
      <c r="K33" s="5"/>
      <c r="L33" s="5"/>
      <c r="M33" s="5"/>
      <c r="N33" s="1396"/>
    </row>
    <row r="34" spans="1:14" ht="21">
      <c r="A34" s="2591"/>
      <c r="B34" s="2593"/>
      <c r="C34" s="107" t="s">
        <v>1878</v>
      </c>
      <c r="D34" s="320" t="s">
        <v>8764</v>
      </c>
      <c r="E34" s="2600"/>
      <c r="F34" s="320">
        <v>1</v>
      </c>
      <c r="G34" s="1373"/>
      <c r="H34" s="1"/>
      <c r="I34" s="102"/>
      <c r="J34" s="5"/>
      <c r="K34" s="5"/>
      <c r="L34" s="5"/>
      <c r="M34" s="5"/>
      <c r="N34" s="1396"/>
    </row>
    <row r="35" spans="1:14" ht="21">
      <c r="A35" s="2591"/>
      <c r="B35" s="2593"/>
      <c r="C35" s="107" t="s">
        <v>1880</v>
      </c>
      <c r="D35" s="320" t="s">
        <v>8765</v>
      </c>
      <c r="E35" s="2600"/>
      <c r="F35" s="320">
        <v>1</v>
      </c>
      <c r="G35" s="1373"/>
      <c r="H35" s="1"/>
      <c r="I35" s="102"/>
      <c r="J35" s="5"/>
      <c r="K35" s="5"/>
      <c r="L35" s="5"/>
      <c r="M35" s="5"/>
      <c r="N35" s="1396"/>
    </row>
    <row r="36" spans="1:14" ht="21">
      <c r="A36" s="2591"/>
      <c r="B36" s="2593"/>
      <c r="C36" s="107" t="s">
        <v>1882</v>
      </c>
      <c r="D36" s="320" t="s">
        <v>8766</v>
      </c>
      <c r="E36" s="2600"/>
      <c r="F36" s="320">
        <v>1</v>
      </c>
      <c r="G36" s="1373"/>
      <c r="H36" s="1"/>
      <c r="I36" s="102"/>
      <c r="J36" s="5"/>
      <c r="K36" s="5"/>
      <c r="L36" s="5"/>
      <c r="M36" s="5"/>
      <c r="N36" s="1396"/>
    </row>
    <row r="37" spans="1:14" ht="21">
      <c r="A37" s="2591"/>
      <c r="B37" s="2593"/>
      <c r="C37" s="107" t="s">
        <v>1884</v>
      </c>
      <c r="D37" s="320" t="s">
        <v>8767</v>
      </c>
      <c r="E37" s="2600"/>
      <c r="F37" s="320">
        <v>1</v>
      </c>
      <c r="G37" s="1373"/>
      <c r="H37" s="1"/>
      <c r="I37" s="102"/>
      <c r="J37" s="5"/>
      <c r="K37" s="5"/>
      <c r="L37" s="5"/>
      <c r="M37" s="5"/>
      <c r="N37" s="1396"/>
    </row>
    <row r="38" spans="1:14" ht="21">
      <c r="A38" s="2591"/>
      <c r="B38" s="2593"/>
      <c r="C38" s="107" t="s">
        <v>1886</v>
      </c>
      <c r="D38" s="320" t="s">
        <v>8768</v>
      </c>
      <c r="E38" s="2600"/>
      <c r="F38" s="320">
        <v>1</v>
      </c>
      <c r="G38" s="1373"/>
      <c r="H38" s="1"/>
      <c r="I38" s="102"/>
      <c r="J38" s="5"/>
      <c r="K38" s="5"/>
      <c r="L38" s="5"/>
      <c r="M38" s="5"/>
      <c r="N38" s="1396"/>
    </row>
    <row r="39" spans="1:14" ht="21">
      <c r="A39" s="2591"/>
      <c r="B39" s="2593"/>
      <c r="C39" s="107" t="s">
        <v>1888</v>
      </c>
      <c r="D39" s="320" t="s">
        <v>8769</v>
      </c>
      <c r="E39" s="2600"/>
      <c r="F39" s="320">
        <v>1</v>
      </c>
      <c r="G39" s="1373"/>
      <c r="H39" s="1"/>
      <c r="I39" s="102"/>
      <c r="J39" s="5"/>
      <c r="K39" s="5"/>
      <c r="L39" s="5"/>
      <c r="M39" s="5"/>
      <c r="N39" s="1396"/>
    </row>
    <row r="40" spans="1:14" ht="21">
      <c r="A40" s="2591"/>
      <c r="B40" s="2593"/>
      <c r="C40" s="107" t="s">
        <v>1890</v>
      </c>
      <c r="D40" s="320" t="s">
        <v>8770</v>
      </c>
      <c r="E40" s="2600"/>
      <c r="F40" s="320">
        <v>1</v>
      </c>
      <c r="G40" s="1373"/>
      <c r="H40" s="1"/>
      <c r="I40" s="102"/>
      <c r="J40" s="5"/>
      <c r="K40" s="5"/>
      <c r="L40" s="5"/>
      <c r="M40" s="5"/>
      <c r="N40" s="1396"/>
    </row>
    <row r="41" spans="1:14" ht="21">
      <c r="A41" s="2591"/>
      <c r="B41" s="2593"/>
      <c r="C41" s="107" t="s">
        <v>1892</v>
      </c>
      <c r="D41" s="320" t="s">
        <v>8771</v>
      </c>
      <c r="E41" s="2600"/>
      <c r="F41" s="320">
        <v>1</v>
      </c>
      <c r="G41" s="1373"/>
      <c r="H41" s="1"/>
      <c r="I41" s="102"/>
      <c r="J41" s="5"/>
      <c r="K41" s="5"/>
      <c r="L41" s="5"/>
      <c r="M41" s="5"/>
      <c r="N41" s="1396"/>
    </row>
    <row r="42" spans="1:14" ht="21">
      <c r="A42" s="2591"/>
      <c r="B42" s="2593"/>
      <c r="C42" s="107" t="s">
        <v>1894</v>
      </c>
      <c r="D42" s="320" t="s">
        <v>8772</v>
      </c>
      <c r="E42" s="2600"/>
      <c r="F42" s="320">
        <v>1</v>
      </c>
      <c r="G42" s="1373"/>
      <c r="H42" s="1"/>
      <c r="I42" s="102"/>
      <c r="J42" s="5"/>
      <c r="K42" s="5"/>
      <c r="L42" s="5"/>
      <c r="M42" s="5"/>
      <c r="N42" s="1396"/>
    </row>
    <row r="43" spans="1:14" ht="21">
      <c r="A43" s="2591"/>
      <c r="B43" s="2593"/>
      <c r="C43" s="107" t="s">
        <v>1896</v>
      </c>
      <c r="D43" s="320" t="s">
        <v>8773</v>
      </c>
      <c r="E43" s="2600"/>
      <c r="F43" s="320">
        <v>1</v>
      </c>
      <c r="G43" s="1373"/>
      <c r="H43" s="1"/>
      <c r="I43" s="102"/>
      <c r="J43" s="5"/>
      <c r="K43" s="5"/>
      <c r="L43" s="5"/>
      <c r="M43" s="5"/>
      <c r="N43" s="1396"/>
    </row>
    <row r="44" spans="1:14" ht="21">
      <c r="A44" s="2591"/>
      <c r="B44" s="2593"/>
      <c r="C44" s="107" t="s">
        <v>1898</v>
      </c>
      <c r="D44" s="320" t="s">
        <v>8774</v>
      </c>
      <c r="E44" s="2600"/>
      <c r="F44" s="320">
        <v>1</v>
      </c>
      <c r="G44" s="1373"/>
      <c r="H44" s="1"/>
      <c r="I44" s="102"/>
      <c r="J44" s="5"/>
      <c r="K44" s="5"/>
      <c r="L44" s="5"/>
      <c r="M44" s="5"/>
      <c r="N44" s="1396"/>
    </row>
    <row r="45" spans="1:14" ht="21">
      <c r="A45" s="2591"/>
      <c r="B45" s="2593"/>
      <c r="C45" s="107" t="s">
        <v>1900</v>
      </c>
      <c r="D45" s="320" t="s">
        <v>8775</v>
      </c>
      <c r="E45" s="2600"/>
      <c r="F45" s="320">
        <v>1</v>
      </c>
      <c r="G45" s="1373"/>
      <c r="H45" s="1"/>
      <c r="I45" s="102"/>
      <c r="J45" s="5"/>
      <c r="K45" s="5"/>
      <c r="L45" s="5"/>
      <c r="M45" s="5"/>
      <c r="N45" s="1396"/>
    </row>
    <row r="46" spans="1:14" ht="21">
      <c r="A46" s="2591"/>
      <c r="B46" s="2593"/>
      <c r="C46" s="107" t="s">
        <v>1902</v>
      </c>
      <c r="D46" s="320" t="s">
        <v>8776</v>
      </c>
      <c r="E46" s="2600"/>
      <c r="F46" s="320">
        <v>1</v>
      </c>
      <c r="G46" s="1373"/>
      <c r="H46" s="1"/>
      <c r="I46" s="102"/>
      <c r="J46" s="5"/>
      <c r="K46" s="5"/>
      <c r="L46" s="5"/>
      <c r="M46" s="5"/>
      <c r="N46" s="1396"/>
    </row>
    <row r="47" spans="1:14" ht="21">
      <c r="A47" s="2591"/>
      <c r="B47" s="2593"/>
      <c r="C47" s="107" t="s">
        <v>1904</v>
      </c>
      <c r="D47" s="320" t="s">
        <v>8777</v>
      </c>
      <c r="E47" s="2600"/>
      <c r="F47" s="320">
        <v>1</v>
      </c>
      <c r="G47" s="1373"/>
      <c r="H47" s="1"/>
      <c r="I47" s="102"/>
      <c r="J47" s="5"/>
      <c r="K47" s="5"/>
      <c r="L47" s="5"/>
      <c r="M47" s="5"/>
      <c r="N47" s="1396"/>
    </row>
    <row r="48" spans="1:14" ht="21">
      <c r="A48" s="2591"/>
      <c r="B48" s="2593"/>
      <c r="C48" s="107" t="s">
        <v>1906</v>
      </c>
      <c r="D48" s="320" t="s">
        <v>8778</v>
      </c>
      <c r="E48" s="2600"/>
      <c r="F48" s="320">
        <v>1</v>
      </c>
      <c r="G48" s="1373"/>
      <c r="H48" s="1"/>
      <c r="I48" s="102"/>
      <c r="J48" s="5"/>
      <c r="K48" s="5"/>
      <c r="L48" s="5"/>
      <c r="M48" s="5"/>
      <c r="N48" s="1396"/>
    </row>
    <row r="49" spans="1:14" ht="21">
      <c r="A49" s="2591"/>
      <c r="B49" s="2593"/>
      <c r="C49" s="107" t="s">
        <v>8779</v>
      </c>
      <c r="D49" s="320" t="s">
        <v>8780</v>
      </c>
      <c r="E49" s="2600"/>
      <c r="F49" s="320">
        <v>1</v>
      </c>
      <c r="G49" s="1373"/>
      <c r="H49" s="1"/>
      <c r="I49" s="102"/>
      <c r="J49" s="5"/>
      <c r="K49" s="5"/>
      <c r="L49" s="5"/>
      <c r="M49" s="5"/>
      <c r="N49" s="1396"/>
    </row>
    <row r="50" spans="1:14" ht="21">
      <c r="A50" s="2591"/>
      <c r="B50" s="2593"/>
      <c r="C50" s="107" t="s">
        <v>8781</v>
      </c>
      <c r="D50" s="320" t="s">
        <v>8782</v>
      </c>
      <c r="E50" s="2600"/>
      <c r="F50" s="320">
        <v>1</v>
      </c>
      <c r="G50" s="1373"/>
      <c r="H50" s="1"/>
      <c r="I50" s="102"/>
      <c r="J50" s="5"/>
      <c r="K50" s="5"/>
      <c r="L50" s="5"/>
      <c r="M50" s="5"/>
      <c r="N50" s="1396"/>
    </row>
    <row r="51" spans="1:14" ht="21">
      <c r="A51" s="2591"/>
      <c r="B51" s="2593"/>
      <c r="C51" s="107" t="s">
        <v>8783</v>
      </c>
      <c r="D51" s="320" t="s">
        <v>8784</v>
      </c>
      <c r="E51" s="2600"/>
      <c r="F51" s="320">
        <v>1</v>
      </c>
      <c r="G51" s="1373"/>
      <c r="H51" s="1"/>
      <c r="I51" s="102"/>
      <c r="J51" s="5"/>
      <c r="K51" s="5"/>
      <c r="L51" s="5"/>
      <c r="M51" s="5"/>
      <c r="N51" s="1396"/>
    </row>
    <row r="52" spans="1:14" ht="21">
      <c r="A52" s="2591"/>
      <c r="B52" s="2593"/>
      <c r="C52" s="107" t="s">
        <v>8785</v>
      </c>
      <c r="D52" s="320" t="s">
        <v>8786</v>
      </c>
      <c r="E52" s="2600"/>
      <c r="F52" s="320">
        <v>1</v>
      </c>
      <c r="G52" s="1373"/>
      <c r="H52" s="1"/>
      <c r="I52" s="102"/>
      <c r="J52" s="5"/>
      <c r="K52" s="5"/>
      <c r="L52" s="5"/>
      <c r="M52" s="5"/>
      <c r="N52" s="1396"/>
    </row>
    <row r="53" spans="1:14" ht="21">
      <c r="A53" s="2591"/>
      <c r="B53" s="2593"/>
      <c r="C53" s="107" t="s">
        <v>1910</v>
      </c>
      <c r="D53" s="320" t="s">
        <v>8787</v>
      </c>
      <c r="E53" s="2600"/>
      <c r="F53" s="320">
        <v>1</v>
      </c>
      <c r="G53" s="1373"/>
      <c r="H53" s="1"/>
      <c r="I53" s="102"/>
      <c r="J53" s="5"/>
      <c r="K53" s="5"/>
      <c r="L53" s="5"/>
      <c r="M53" s="5"/>
      <c r="N53" s="1396"/>
    </row>
    <row r="54" spans="1:14" ht="21">
      <c r="A54" s="2591"/>
      <c r="B54" s="2593"/>
      <c r="C54" s="107" t="s">
        <v>1912</v>
      </c>
      <c r="D54" s="320" t="s">
        <v>8788</v>
      </c>
      <c r="E54" s="2600"/>
      <c r="F54" s="320">
        <v>1</v>
      </c>
      <c r="G54" s="1373"/>
      <c r="H54" s="1"/>
      <c r="I54" s="102"/>
      <c r="J54" s="5"/>
      <c r="K54" s="5"/>
      <c r="L54" s="5"/>
      <c r="M54" s="5"/>
      <c r="N54" s="1396"/>
    </row>
    <row r="55" spans="1:14" ht="21.75" thickBot="1">
      <c r="A55" s="2595"/>
      <c r="B55" s="2871"/>
      <c r="C55" s="110" t="s">
        <v>1914</v>
      </c>
      <c r="D55" s="294" t="s">
        <v>8789</v>
      </c>
      <c r="E55" s="2869"/>
      <c r="F55" s="294">
        <v>1</v>
      </c>
      <c r="G55" s="1643"/>
      <c r="H55" s="7"/>
      <c r="I55" s="124"/>
      <c r="J55" s="6"/>
      <c r="K55" s="6"/>
      <c r="L55" s="6"/>
      <c r="M55" s="6"/>
      <c r="N55" s="17"/>
    </row>
    <row r="56" spans="1:14" ht="15.75" thickBot="1">
      <c r="A56" s="766"/>
      <c r="B56" s="1661"/>
      <c r="C56" s="768"/>
      <c r="D56" s="769"/>
      <c r="E56" s="769"/>
      <c r="F56" s="117"/>
      <c r="G56" s="1654"/>
      <c r="H56" s="96"/>
      <c r="I56" s="98"/>
      <c r="J56" s="98"/>
      <c r="K56" s="98"/>
      <c r="L56" s="98"/>
      <c r="M56" s="98"/>
      <c r="N56" s="99"/>
    </row>
    <row r="57" spans="1:14" ht="21">
      <c r="A57" s="2362" t="s">
        <v>9507</v>
      </c>
      <c r="B57" s="2870" t="s">
        <v>8790</v>
      </c>
      <c r="C57" s="114" t="s">
        <v>8791</v>
      </c>
      <c r="D57" s="106" t="s">
        <v>8792</v>
      </c>
      <c r="E57" s="2868" t="s">
        <v>7</v>
      </c>
      <c r="F57" s="287">
        <v>1</v>
      </c>
      <c r="G57" s="1642"/>
      <c r="H57" s="54"/>
      <c r="I57" s="293"/>
      <c r="J57" s="86"/>
      <c r="K57" s="86"/>
      <c r="L57" s="86"/>
      <c r="M57" s="86"/>
      <c r="N57" s="1395"/>
    </row>
    <row r="58" spans="1:14" ht="21">
      <c r="A58" s="2591"/>
      <c r="B58" s="2593"/>
      <c r="C58" s="107" t="s">
        <v>8793</v>
      </c>
      <c r="D58" s="320" t="s">
        <v>8794</v>
      </c>
      <c r="E58" s="2600"/>
      <c r="F58" s="49">
        <v>1</v>
      </c>
      <c r="G58" s="1373"/>
      <c r="H58" s="1"/>
      <c r="I58" s="102"/>
      <c r="J58" s="5"/>
      <c r="K58" s="5"/>
      <c r="L58" s="5"/>
      <c r="M58" s="5"/>
      <c r="N58" s="1396"/>
    </row>
    <row r="59" spans="1:14" ht="21">
      <c r="A59" s="2591"/>
      <c r="B59" s="2593"/>
      <c r="C59" s="107" t="s">
        <v>8795</v>
      </c>
      <c r="D59" s="320" t="s">
        <v>8796</v>
      </c>
      <c r="E59" s="2600"/>
      <c r="F59" s="49">
        <v>1</v>
      </c>
      <c r="G59" s="1373"/>
      <c r="H59" s="1"/>
      <c r="I59" s="102"/>
      <c r="J59" s="5"/>
      <c r="K59" s="5"/>
      <c r="L59" s="5"/>
      <c r="M59" s="5"/>
      <c r="N59" s="1396"/>
    </row>
    <row r="60" spans="1:14" ht="21">
      <c r="A60" s="2591"/>
      <c r="B60" s="2593"/>
      <c r="C60" s="107" t="s">
        <v>8797</v>
      </c>
      <c r="D60" s="320" t="s">
        <v>8798</v>
      </c>
      <c r="E60" s="2600"/>
      <c r="F60" s="49">
        <v>1</v>
      </c>
      <c r="G60" s="1373"/>
      <c r="H60" s="1"/>
      <c r="I60" s="102"/>
      <c r="J60" s="5"/>
      <c r="K60" s="5"/>
      <c r="L60" s="5"/>
      <c r="M60" s="5"/>
      <c r="N60" s="1396"/>
    </row>
    <row r="61" spans="1:14" ht="21">
      <c r="A61" s="2591"/>
      <c r="B61" s="2593"/>
      <c r="C61" s="107" t="s">
        <v>8799</v>
      </c>
      <c r="D61" s="320" t="s">
        <v>8800</v>
      </c>
      <c r="E61" s="2600"/>
      <c r="F61" s="49">
        <v>1</v>
      </c>
      <c r="G61" s="1373"/>
      <c r="H61" s="1"/>
      <c r="I61" s="102"/>
      <c r="J61" s="5"/>
      <c r="K61" s="5"/>
      <c r="L61" s="5"/>
      <c r="M61" s="5"/>
      <c r="N61" s="1396"/>
    </row>
    <row r="62" spans="1:14" ht="21">
      <c r="A62" s="2591"/>
      <c r="B62" s="2593"/>
      <c r="C62" s="107" t="s">
        <v>8801</v>
      </c>
      <c r="D62" s="320" t="s">
        <v>8802</v>
      </c>
      <c r="E62" s="2600"/>
      <c r="F62" s="49">
        <v>1</v>
      </c>
      <c r="G62" s="1373"/>
      <c r="H62" s="1"/>
      <c r="I62" s="102"/>
      <c r="J62" s="5"/>
      <c r="K62" s="5"/>
      <c r="L62" s="5"/>
      <c r="M62" s="5"/>
      <c r="N62" s="1396"/>
    </row>
    <row r="63" spans="1:14" ht="21">
      <c r="A63" s="2591"/>
      <c r="B63" s="2593"/>
      <c r="C63" s="107" t="s">
        <v>8803</v>
      </c>
      <c r="D63" s="320" t="s">
        <v>8804</v>
      </c>
      <c r="E63" s="2600"/>
      <c r="F63" s="49">
        <v>1</v>
      </c>
      <c r="G63" s="1373"/>
      <c r="H63" s="1"/>
      <c r="I63" s="102"/>
      <c r="J63" s="5"/>
      <c r="K63" s="5"/>
      <c r="L63" s="5"/>
      <c r="M63" s="5"/>
      <c r="N63" s="1396"/>
    </row>
    <row r="64" spans="1:14" ht="21">
      <c r="A64" s="2591"/>
      <c r="B64" s="2593"/>
      <c r="C64" s="107" t="s">
        <v>8805</v>
      </c>
      <c r="D64" s="320" t="s">
        <v>8806</v>
      </c>
      <c r="E64" s="2600"/>
      <c r="F64" s="49">
        <v>1</v>
      </c>
      <c r="G64" s="1373"/>
      <c r="H64" s="1"/>
      <c r="I64" s="102"/>
      <c r="J64" s="5"/>
      <c r="K64" s="5"/>
      <c r="L64" s="5"/>
      <c r="M64" s="5"/>
      <c r="N64" s="1396"/>
    </row>
    <row r="65" spans="1:14" ht="21">
      <c r="A65" s="2591"/>
      <c r="B65" s="2593"/>
      <c r="C65" s="107" t="s">
        <v>8807</v>
      </c>
      <c r="D65" s="320" t="s">
        <v>8808</v>
      </c>
      <c r="E65" s="2600"/>
      <c r="F65" s="49">
        <v>1</v>
      </c>
      <c r="G65" s="1373"/>
      <c r="H65" s="1"/>
      <c r="I65" s="102"/>
      <c r="J65" s="5"/>
      <c r="K65" s="5"/>
      <c r="L65" s="5"/>
      <c r="M65" s="5"/>
      <c r="N65" s="1396"/>
    </row>
    <row r="66" spans="1:14" ht="21">
      <c r="A66" s="2591"/>
      <c r="B66" s="2593"/>
      <c r="C66" s="107" t="s">
        <v>8809</v>
      </c>
      <c r="D66" s="320" t="s">
        <v>8810</v>
      </c>
      <c r="E66" s="2600"/>
      <c r="F66" s="49">
        <v>1</v>
      </c>
      <c r="G66" s="1373"/>
      <c r="H66" s="1"/>
      <c r="I66" s="102"/>
      <c r="J66" s="5"/>
      <c r="K66" s="5"/>
      <c r="L66" s="5"/>
      <c r="M66" s="5"/>
      <c r="N66" s="1396"/>
    </row>
    <row r="67" spans="1:14" ht="21">
      <c r="A67" s="2591"/>
      <c r="B67" s="2593"/>
      <c r="C67" s="107" t="s">
        <v>8811</v>
      </c>
      <c r="D67" s="320" t="s">
        <v>8812</v>
      </c>
      <c r="E67" s="2600"/>
      <c r="F67" s="49">
        <v>1</v>
      </c>
      <c r="G67" s="1373"/>
      <c r="H67" s="1"/>
      <c r="I67" s="102"/>
      <c r="J67" s="5"/>
      <c r="K67" s="5"/>
      <c r="L67" s="5"/>
      <c r="M67" s="5"/>
      <c r="N67" s="1396"/>
    </row>
    <row r="68" spans="1:14" ht="21">
      <c r="A68" s="2591"/>
      <c r="B68" s="2593"/>
      <c r="C68" s="107" t="s">
        <v>8813</v>
      </c>
      <c r="D68" s="320" t="s">
        <v>8814</v>
      </c>
      <c r="E68" s="2600"/>
      <c r="F68" s="49">
        <v>1</v>
      </c>
      <c r="G68" s="1373"/>
      <c r="H68" s="1"/>
      <c r="I68" s="102"/>
      <c r="J68" s="5"/>
      <c r="K68" s="5"/>
      <c r="L68" s="5"/>
      <c r="M68" s="5"/>
      <c r="N68" s="1396"/>
    </row>
    <row r="69" spans="1:14" ht="21">
      <c r="A69" s="2591"/>
      <c r="B69" s="2593"/>
      <c r="C69" s="107" t="s">
        <v>8815</v>
      </c>
      <c r="D69" s="320" t="s">
        <v>8816</v>
      </c>
      <c r="E69" s="2600"/>
      <c r="F69" s="49">
        <v>1</v>
      </c>
      <c r="G69" s="1373"/>
      <c r="H69" s="1"/>
      <c r="I69" s="102"/>
      <c r="J69" s="5"/>
      <c r="K69" s="5"/>
      <c r="L69" s="5"/>
      <c r="M69" s="5"/>
      <c r="N69" s="1396"/>
    </row>
    <row r="70" spans="1:14" ht="21">
      <c r="A70" s="2591"/>
      <c r="B70" s="2593"/>
      <c r="C70" s="107" t="s">
        <v>8817</v>
      </c>
      <c r="D70" s="320" t="s">
        <v>8818</v>
      </c>
      <c r="E70" s="2600"/>
      <c r="F70" s="49">
        <v>1</v>
      </c>
      <c r="G70" s="1373"/>
      <c r="H70" s="1"/>
      <c r="I70" s="102"/>
      <c r="J70" s="5"/>
      <c r="K70" s="5"/>
      <c r="L70" s="5"/>
      <c r="M70" s="5"/>
      <c r="N70" s="1396"/>
    </row>
    <row r="71" spans="1:14" ht="21">
      <c r="A71" s="2591"/>
      <c r="B71" s="2593"/>
      <c r="C71" s="107" t="s">
        <v>8819</v>
      </c>
      <c r="D71" s="320" t="s">
        <v>8820</v>
      </c>
      <c r="E71" s="2600"/>
      <c r="F71" s="49">
        <v>1</v>
      </c>
      <c r="G71" s="1373"/>
      <c r="H71" s="1"/>
      <c r="I71" s="102"/>
      <c r="J71" s="5"/>
      <c r="K71" s="5"/>
      <c r="L71" s="5"/>
      <c r="M71" s="5"/>
      <c r="N71" s="1396"/>
    </row>
    <row r="72" spans="1:14" ht="21">
      <c r="A72" s="2591"/>
      <c r="B72" s="2593"/>
      <c r="C72" s="107" t="s">
        <v>8821</v>
      </c>
      <c r="D72" s="320" t="s">
        <v>8822</v>
      </c>
      <c r="E72" s="2600"/>
      <c r="F72" s="49">
        <v>1</v>
      </c>
      <c r="G72" s="1373"/>
      <c r="H72" s="1"/>
      <c r="I72" s="102"/>
      <c r="J72" s="5"/>
      <c r="K72" s="5"/>
      <c r="L72" s="5"/>
      <c r="M72" s="5"/>
      <c r="N72" s="1396"/>
    </row>
    <row r="73" spans="1:14" ht="21">
      <c r="A73" s="2591"/>
      <c r="B73" s="2593"/>
      <c r="C73" s="107" t="s">
        <v>8823</v>
      </c>
      <c r="D73" s="320" t="s">
        <v>8824</v>
      </c>
      <c r="E73" s="2600"/>
      <c r="F73" s="49">
        <v>1</v>
      </c>
      <c r="G73" s="1373"/>
      <c r="H73" s="1"/>
      <c r="I73" s="102"/>
      <c r="J73" s="5"/>
      <c r="K73" s="5"/>
      <c r="L73" s="5"/>
      <c r="M73" s="5"/>
      <c r="N73" s="1396"/>
    </row>
    <row r="74" spans="1:14" ht="21">
      <c r="A74" s="2591"/>
      <c r="B74" s="2593"/>
      <c r="C74" s="107" t="s">
        <v>8825</v>
      </c>
      <c r="D74" s="320" t="s">
        <v>8826</v>
      </c>
      <c r="E74" s="2600"/>
      <c r="F74" s="49">
        <v>1</v>
      </c>
      <c r="G74" s="1373"/>
      <c r="H74" s="1"/>
      <c r="I74" s="102"/>
      <c r="J74" s="5"/>
      <c r="K74" s="5"/>
      <c r="L74" s="5"/>
      <c r="M74" s="5"/>
      <c r="N74" s="1396"/>
    </row>
    <row r="75" spans="1:14" ht="21">
      <c r="A75" s="2591"/>
      <c r="B75" s="2593"/>
      <c r="C75" s="107" t="s">
        <v>8827</v>
      </c>
      <c r="D75" s="320" t="s">
        <v>8828</v>
      </c>
      <c r="E75" s="2600"/>
      <c r="F75" s="49">
        <v>1</v>
      </c>
      <c r="G75" s="1373"/>
      <c r="H75" s="1"/>
      <c r="I75" s="102"/>
      <c r="J75" s="5"/>
      <c r="K75" s="5"/>
      <c r="L75" s="5"/>
      <c r="M75" s="5"/>
      <c r="N75" s="1396"/>
    </row>
    <row r="76" spans="1:14" ht="21">
      <c r="A76" s="2591"/>
      <c r="B76" s="2593"/>
      <c r="C76" s="107" t="s">
        <v>8829</v>
      </c>
      <c r="D76" s="320" t="s">
        <v>8830</v>
      </c>
      <c r="E76" s="2600"/>
      <c r="F76" s="49">
        <v>1</v>
      </c>
      <c r="G76" s="1373"/>
      <c r="H76" s="1"/>
      <c r="I76" s="102"/>
      <c r="J76" s="5"/>
      <c r="K76" s="5"/>
      <c r="L76" s="5"/>
      <c r="M76" s="5"/>
      <c r="N76" s="1396"/>
    </row>
    <row r="77" spans="1:14" ht="21">
      <c r="A77" s="2591"/>
      <c r="B77" s="2593"/>
      <c r="C77" s="107" t="s">
        <v>8831</v>
      </c>
      <c r="D77" s="320" t="s">
        <v>8832</v>
      </c>
      <c r="E77" s="2600"/>
      <c r="F77" s="49">
        <v>1</v>
      </c>
      <c r="G77" s="1373"/>
      <c r="H77" s="1"/>
      <c r="I77" s="102"/>
      <c r="J77" s="5"/>
      <c r="K77" s="5"/>
      <c r="L77" s="5"/>
      <c r="M77" s="5"/>
      <c r="N77" s="1396"/>
    </row>
    <row r="78" spans="1:14" ht="21">
      <c r="A78" s="2591"/>
      <c r="B78" s="2593"/>
      <c r="C78" s="107" t="s">
        <v>8833</v>
      </c>
      <c r="D78" s="320" t="s">
        <v>8834</v>
      </c>
      <c r="E78" s="2600"/>
      <c r="F78" s="49">
        <v>1</v>
      </c>
      <c r="G78" s="1373"/>
      <c r="H78" s="1"/>
      <c r="I78" s="102"/>
      <c r="J78" s="5"/>
      <c r="K78" s="5"/>
      <c r="L78" s="5"/>
      <c r="M78" s="5"/>
      <c r="N78" s="1396"/>
    </row>
    <row r="79" spans="1:14" ht="21">
      <c r="A79" s="2591"/>
      <c r="B79" s="2593"/>
      <c r="C79" s="107" t="s">
        <v>8835</v>
      </c>
      <c r="D79" s="320" t="s">
        <v>8836</v>
      </c>
      <c r="E79" s="2600"/>
      <c r="F79" s="49">
        <v>1</v>
      </c>
      <c r="G79" s="1373"/>
      <c r="H79" s="1"/>
      <c r="I79" s="102"/>
      <c r="J79" s="5"/>
      <c r="K79" s="5"/>
      <c r="L79" s="5"/>
      <c r="M79" s="5"/>
      <c r="N79" s="1396"/>
    </row>
    <row r="80" spans="1:14" ht="21">
      <c r="A80" s="2591"/>
      <c r="B80" s="2593"/>
      <c r="C80" s="107" t="s">
        <v>8837</v>
      </c>
      <c r="D80" s="320" t="s">
        <v>8838</v>
      </c>
      <c r="E80" s="2600"/>
      <c r="F80" s="49">
        <v>1</v>
      </c>
      <c r="G80" s="1373"/>
      <c r="H80" s="1"/>
      <c r="I80" s="102"/>
      <c r="J80" s="5"/>
      <c r="K80" s="5"/>
      <c r="L80" s="5"/>
      <c r="M80" s="5"/>
      <c r="N80" s="1396"/>
    </row>
    <row r="81" spans="1:14" ht="21">
      <c r="A81" s="2591"/>
      <c r="B81" s="2593"/>
      <c r="C81" s="107" t="s">
        <v>8839</v>
      </c>
      <c r="D81" s="320" t="s">
        <v>8840</v>
      </c>
      <c r="E81" s="2600"/>
      <c r="F81" s="49">
        <v>1</v>
      </c>
      <c r="G81" s="1373"/>
      <c r="H81" s="1"/>
      <c r="I81" s="102"/>
      <c r="J81" s="5"/>
      <c r="K81" s="5"/>
      <c r="L81" s="5"/>
      <c r="M81" s="5"/>
      <c r="N81" s="1396"/>
    </row>
    <row r="82" spans="1:14" ht="21">
      <c r="A82" s="2591"/>
      <c r="B82" s="2593"/>
      <c r="C82" s="107" t="s">
        <v>8841</v>
      </c>
      <c r="D82" s="320" t="s">
        <v>8842</v>
      </c>
      <c r="E82" s="2600"/>
      <c r="F82" s="49">
        <v>1</v>
      </c>
      <c r="G82" s="1373"/>
      <c r="H82" s="1"/>
      <c r="I82" s="102"/>
      <c r="J82" s="5"/>
      <c r="K82" s="5"/>
      <c r="L82" s="5"/>
      <c r="M82" s="5"/>
      <c r="N82" s="1396"/>
    </row>
    <row r="83" spans="1:14" ht="21">
      <c r="A83" s="2591"/>
      <c r="B83" s="2593"/>
      <c r="C83" s="107" t="s">
        <v>8843</v>
      </c>
      <c r="D83" s="320" t="s">
        <v>8844</v>
      </c>
      <c r="E83" s="2600"/>
      <c r="F83" s="49">
        <v>1</v>
      </c>
      <c r="G83" s="1373"/>
      <c r="H83" s="1"/>
      <c r="I83" s="102"/>
      <c r="J83" s="5"/>
      <c r="K83" s="5"/>
      <c r="L83" s="5"/>
      <c r="M83" s="5"/>
      <c r="N83" s="1396"/>
    </row>
    <row r="84" spans="1:14" ht="21">
      <c r="A84" s="2591"/>
      <c r="B84" s="2593"/>
      <c r="C84" s="107" t="s">
        <v>8845</v>
      </c>
      <c r="D84" s="320" t="s">
        <v>8846</v>
      </c>
      <c r="E84" s="2600"/>
      <c r="F84" s="49">
        <v>1</v>
      </c>
      <c r="G84" s="1373"/>
      <c r="H84" s="1"/>
      <c r="I84" s="102"/>
      <c r="J84" s="5"/>
      <c r="K84" s="5"/>
      <c r="L84" s="5"/>
      <c r="M84" s="5"/>
      <c r="N84" s="1396"/>
    </row>
    <row r="85" spans="1:14" ht="21.75" thickBot="1">
      <c r="A85" s="2595"/>
      <c r="B85" s="2871"/>
      <c r="C85" s="110" t="s">
        <v>8847</v>
      </c>
      <c r="D85" s="294" t="s">
        <v>8848</v>
      </c>
      <c r="E85" s="2869"/>
      <c r="F85" s="64">
        <v>1</v>
      </c>
      <c r="G85" s="1643"/>
      <c r="H85" s="7"/>
      <c r="I85" s="124"/>
      <c r="J85" s="6"/>
      <c r="K85" s="6"/>
      <c r="L85" s="6"/>
      <c r="M85" s="6"/>
      <c r="N85" s="17"/>
    </row>
    <row r="86" spans="1:14" ht="15.75" thickBot="1">
      <c r="A86" s="766"/>
      <c r="B86" s="597"/>
      <c r="C86" s="768"/>
      <c r="D86" s="769"/>
      <c r="E86" s="769"/>
      <c r="F86" s="518"/>
      <c r="G86" s="1654"/>
      <c r="H86" s="96"/>
      <c r="I86" s="98"/>
      <c r="J86" s="98"/>
      <c r="K86" s="98"/>
      <c r="L86" s="98"/>
      <c r="M86" s="98"/>
      <c r="N86" s="99"/>
    </row>
    <row r="87" spans="1:14">
      <c r="A87" s="2362" t="s">
        <v>9508</v>
      </c>
      <c r="B87" s="2870" t="s">
        <v>8790</v>
      </c>
      <c r="C87" s="114" t="s">
        <v>8849</v>
      </c>
      <c r="D87" s="287" t="s">
        <v>8850</v>
      </c>
      <c r="E87" s="2868" t="s">
        <v>7</v>
      </c>
      <c r="F87" s="287">
        <v>1</v>
      </c>
      <c r="G87" s="1642"/>
      <c r="H87" s="54"/>
      <c r="I87" s="1663"/>
      <c r="J87" s="86"/>
      <c r="K87" s="86"/>
      <c r="L87" s="86"/>
      <c r="M87" s="86"/>
      <c r="N87" s="1395"/>
    </row>
    <row r="88" spans="1:14">
      <c r="A88" s="2591"/>
      <c r="B88" s="2593"/>
      <c r="C88" s="107" t="s">
        <v>8851</v>
      </c>
      <c r="D88" s="49" t="s">
        <v>8852</v>
      </c>
      <c r="E88" s="2600"/>
      <c r="F88" s="49">
        <v>1</v>
      </c>
      <c r="G88" s="1373"/>
      <c r="H88" s="1"/>
      <c r="I88" s="1662"/>
      <c r="J88" s="5"/>
      <c r="K88" s="5"/>
      <c r="L88" s="5"/>
      <c r="M88" s="5"/>
      <c r="N88" s="1396"/>
    </row>
    <row r="89" spans="1:14">
      <c r="A89" s="2591"/>
      <c r="B89" s="2593"/>
      <c r="C89" s="107" t="s">
        <v>8853</v>
      </c>
      <c r="D89" s="49" t="s">
        <v>8854</v>
      </c>
      <c r="E89" s="2600"/>
      <c r="F89" s="49">
        <v>1</v>
      </c>
      <c r="G89" s="1373"/>
      <c r="H89" s="1"/>
      <c r="I89" s="1662"/>
      <c r="J89" s="5"/>
      <c r="K89" s="5"/>
      <c r="L89" s="5"/>
      <c r="M89" s="5"/>
      <c r="N89" s="1396"/>
    </row>
    <row r="90" spans="1:14">
      <c r="A90" s="2591"/>
      <c r="B90" s="2593"/>
      <c r="C90" s="107" t="s">
        <v>8855</v>
      </c>
      <c r="D90" s="49" t="s">
        <v>8856</v>
      </c>
      <c r="E90" s="2600"/>
      <c r="F90" s="49">
        <v>1</v>
      </c>
      <c r="G90" s="1373"/>
      <c r="H90" s="1"/>
      <c r="I90" s="1662"/>
      <c r="J90" s="5"/>
      <c r="K90" s="5"/>
      <c r="L90" s="5"/>
      <c r="M90" s="5"/>
      <c r="N90" s="1396"/>
    </row>
    <row r="91" spans="1:14">
      <c r="A91" s="2591"/>
      <c r="B91" s="2593"/>
      <c r="C91" s="107" t="s">
        <v>8857</v>
      </c>
      <c r="D91" s="49" t="s">
        <v>8858</v>
      </c>
      <c r="E91" s="2600"/>
      <c r="F91" s="49">
        <v>1</v>
      </c>
      <c r="G91" s="1373"/>
      <c r="H91" s="1"/>
      <c r="I91" s="1662"/>
      <c r="J91" s="5"/>
      <c r="K91" s="5"/>
      <c r="L91" s="5"/>
      <c r="M91" s="5"/>
      <c r="N91" s="1396"/>
    </row>
    <row r="92" spans="1:14">
      <c r="A92" s="2591"/>
      <c r="B92" s="2593"/>
      <c r="C92" s="107" t="s">
        <v>8859</v>
      </c>
      <c r="D92" s="49" t="s">
        <v>8860</v>
      </c>
      <c r="E92" s="2600"/>
      <c r="F92" s="49">
        <v>1</v>
      </c>
      <c r="G92" s="1373"/>
      <c r="H92" s="1"/>
      <c r="I92" s="1662"/>
      <c r="J92" s="5"/>
      <c r="K92" s="5"/>
      <c r="L92" s="5"/>
      <c r="M92" s="5"/>
      <c r="N92" s="1396"/>
    </row>
    <row r="93" spans="1:14">
      <c r="A93" s="2591"/>
      <c r="B93" s="2593"/>
      <c r="C93" s="107" t="s">
        <v>8861</v>
      </c>
      <c r="D93" s="49" t="s">
        <v>8862</v>
      </c>
      <c r="E93" s="2600"/>
      <c r="F93" s="49">
        <v>1</v>
      </c>
      <c r="G93" s="1373"/>
      <c r="H93" s="1"/>
      <c r="I93" s="1662"/>
      <c r="J93" s="5"/>
      <c r="K93" s="5"/>
      <c r="L93" s="5"/>
      <c r="M93" s="5"/>
      <c r="N93" s="1396"/>
    </row>
    <row r="94" spans="1:14">
      <c r="A94" s="2591"/>
      <c r="B94" s="2593"/>
      <c r="C94" s="107" t="s">
        <v>8863</v>
      </c>
      <c r="D94" s="49" t="s">
        <v>8864</v>
      </c>
      <c r="E94" s="2600"/>
      <c r="F94" s="49">
        <v>1</v>
      </c>
      <c r="G94" s="1373"/>
      <c r="H94" s="1"/>
      <c r="I94" s="1662"/>
      <c r="J94" s="5"/>
      <c r="K94" s="5"/>
      <c r="L94" s="5"/>
      <c r="M94" s="5"/>
      <c r="N94" s="1396"/>
    </row>
    <row r="95" spans="1:14">
      <c r="A95" s="2591"/>
      <c r="B95" s="2593"/>
      <c r="C95" s="107" t="s">
        <v>8865</v>
      </c>
      <c r="D95" s="49" t="s">
        <v>8866</v>
      </c>
      <c r="E95" s="2600"/>
      <c r="F95" s="49">
        <v>1</v>
      </c>
      <c r="G95" s="1373"/>
      <c r="H95" s="1"/>
      <c r="I95" s="1662"/>
      <c r="J95" s="5"/>
      <c r="K95" s="5"/>
      <c r="L95" s="5"/>
      <c r="M95" s="5"/>
      <c r="N95" s="1396"/>
    </row>
    <row r="96" spans="1:14">
      <c r="A96" s="2591"/>
      <c r="B96" s="2593"/>
      <c r="C96" s="107" t="s">
        <v>8867</v>
      </c>
      <c r="D96" s="49" t="s">
        <v>8868</v>
      </c>
      <c r="E96" s="2600"/>
      <c r="F96" s="49">
        <v>1</v>
      </c>
      <c r="G96" s="1373"/>
      <c r="H96" s="1"/>
      <c r="I96" s="1662"/>
      <c r="J96" s="5"/>
      <c r="K96" s="5"/>
      <c r="L96" s="5"/>
      <c r="M96" s="5"/>
      <c r="N96" s="1396"/>
    </row>
    <row r="97" spans="1:14">
      <c r="A97" s="2591"/>
      <c r="B97" s="2593"/>
      <c r="C97" s="107" t="s">
        <v>8869</v>
      </c>
      <c r="D97" s="49" t="s">
        <v>8870</v>
      </c>
      <c r="E97" s="2600"/>
      <c r="F97" s="49">
        <v>1</v>
      </c>
      <c r="G97" s="1373"/>
      <c r="H97" s="1"/>
      <c r="I97" s="1662"/>
      <c r="J97" s="5"/>
      <c r="K97" s="5"/>
      <c r="L97" s="5"/>
      <c r="M97" s="5"/>
      <c r="N97" s="1396"/>
    </row>
    <row r="98" spans="1:14">
      <c r="A98" s="2591"/>
      <c r="B98" s="2593"/>
      <c r="C98" s="107" t="s">
        <v>8871</v>
      </c>
      <c r="D98" s="49" t="s">
        <v>8872</v>
      </c>
      <c r="E98" s="2600"/>
      <c r="F98" s="49">
        <v>1</v>
      </c>
      <c r="G98" s="1373"/>
      <c r="H98" s="1"/>
      <c r="I98" s="1662"/>
      <c r="J98" s="5"/>
      <c r="K98" s="5"/>
      <c r="L98" s="5"/>
      <c r="M98" s="5"/>
      <c r="N98" s="1396"/>
    </row>
    <row r="99" spans="1:14">
      <c r="A99" s="2591"/>
      <c r="B99" s="2593"/>
      <c r="C99" s="107" t="s">
        <v>8873</v>
      </c>
      <c r="D99" s="49" t="s">
        <v>8874</v>
      </c>
      <c r="E99" s="2600"/>
      <c r="F99" s="49">
        <v>1</v>
      </c>
      <c r="G99" s="1373"/>
      <c r="H99" s="1"/>
      <c r="I99" s="1662"/>
      <c r="J99" s="5"/>
      <c r="K99" s="5"/>
      <c r="L99" s="5"/>
      <c r="M99" s="5"/>
      <c r="N99" s="1396"/>
    </row>
    <row r="100" spans="1:14">
      <c r="A100" s="2591"/>
      <c r="B100" s="2593"/>
      <c r="C100" s="107" t="s">
        <v>8875</v>
      </c>
      <c r="D100" s="49" t="s">
        <v>8876</v>
      </c>
      <c r="E100" s="2600"/>
      <c r="F100" s="49">
        <v>1</v>
      </c>
      <c r="G100" s="1373"/>
      <c r="H100" s="1"/>
      <c r="I100" s="1662"/>
      <c r="J100" s="5"/>
      <c r="K100" s="5"/>
      <c r="L100" s="5"/>
      <c r="M100" s="5"/>
      <c r="N100" s="1396"/>
    </row>
    <row r="101" spans="1:14">
      <c r="A101" s="2591"/>
      <c r="B101" s="2593"/>
      <c r="C101" s="107" t="s">
        <v>8877</v>
      </c>
      <c r="D101" s="49" t="s">
        <v>8878</v>
      </c>
      <c r="E101" s="2600"/>
      <c r="F101" s="49">
        <v>1</v>
      </c>
      <c r="G101" s="1373"/>
      <c r="H101" s="1"/>
      <c r="I101" s="1662"/>
      <c r="J101" s="5"/>
      <c r="K101" s="5"/>
      <c r="L101" s="5"/>
      <c r="M101" s="5"/>
      <c r="N101" s="1396"/>
    </row>
    <row r="102" spans="1:14">
      <c r="A102" s="2591"/>
      <c r="B102" s="2593"/>
      <c r="C102" s="107" t="s">
        <v>8879</v>
      </c>
      <c r="D102" s="49" t="s">
        <v>8880</v>
      </c>
      <c r="E102" s="2600"/>
      <c r="F102" s="49">
        <v>1</v>
      </c>
      <c r="G102" s="1373"/>
      <c r="H102" s="1"/>
      <c r="I102" s="1662"/>
      <c r="J102" s="5"/>
      <c r="K102" s="5"/>
      <c r="L102" s="5"/>
      <c r="M102" s="5"/>
      <c r="N102" s="1396"/>
    </row>
    <row r="103" spans="1:14">
      <c r="A103" s="2591"/>
      <c r="B103" s="2593"/>
      <c r="C103" s="107" t="s">
        <v>8881</v>
      </c>
      <c r="D103" s="49" t="s">
        <v>8882</v>
      </c>
      <c r="E103" s="2600"/>
      <c r="F103" s="49">
        <v>1</v>
      </c>
      <c r="G103" s="1373"/>
      <c r="H103" s="1"/>
      <c r="I103" s="1662"/>
      <c r="J103" s="5"/>
      <c r="K103" s="5"/>
      <c r="L103" s="5"/>
      <c r="M103" s="5"/>
      <c r="N103" s="1396"/>
    </row>
    <row r="104" spans="1:14">
      <c r="A104" s="2591"/>
      <c r="B104" s="2593"/>
      <c r="C104" s="107" t="s">
        <v>8883</v>
      </c>
      <c r="D104" s="49" t="s">
        <v>8884</v>
      </c>
      <c r="E104" s="2600"/>
      <c r="F104" s="49">
        <v>1</v>
      </c>
      <c r="G104" s="1373"/>
      <c r="H104" s="1"/>
      <c r="I104" s="1662"/>
      <c r="J104" s="5"/>
      <c r="K104" s="5"/>
      <c r="L104" s="5"/>
      <c r="M104" s="5"/>
      <c r="N104" s="1396"/>
    </row>
    <row r="105" spans="1:14">
      <c r="A105" s="2591"/>
      <c r="B105" s="2593"/>
      <c r="C105" s="107" t="s">
        <v>8885</v>
      </c>
      <c r="D105" s="49" t="s">
        <v>8886</v>
      </c>
      <c r="E105" s="2600"/>
      <c r="F105" s="49">
        <v>1</v>
      </c>
      <c r="G105" s="1373"/>
      <c r="H105" s="1"/>
      <c r="I105" s="1662"/>
      <c r="J105" s="5"/>
      <c r="K105" s="5"/>
      <c r="L105" s="5"/>
      <c r="M105" s="5"/>
      <c r="N105" s="1396"/>
    </row>
    <row r="106" spans="1:14">
      <c r="A106" s="2591"/>
      <c r="B106" s="2593"/>
      <c r="C106" s="107" t="s">
        <v>8887</v>
      </c>
      <c r="D106" s="49" t="s">
        <v>8888</v>
      </c>
      <c r="E106" s="2600"/>
      <c r="F106" s="49">
        <v>1</v>
      </c>
      <c r="G106" s="1373"/>
      <c r="H106" s="1"/>
      <c r="I106" s="1662"/>
      <c r="J106" s="5"/>
      <c r="K106" s="5"/>
      <c r="L106" s="5"/>
      <c r="M106" s="5"/>
      <c r="N106" s="1396"/>
    </row>
    <row r="107" spans="1:14" ht="15.75" thickBot="1">
      <c r="A107" s="2595"/>
      <c r="B107" s="2871"/>
      <c r="C107" s="110" t="s">
        <v>8889</v>
      </c>
      <c r="D107" s="64" t="s">
        <v>8890</v>
      </c>
      <c r="E107" s="2869"/>
      <c r="F107" s="64">
        <v>1</v>
      </c>
      <c r="G107" s="1643"/>
      <c r="H107" s="7"/>
      <c r="I107" s="1664"/>
      <c r="J107" s="6"/>
      <c r="K107" s="6"/>
      <c r="L107" s="6"/>
      <c r="M107" s="6"/>
      <c r="N107" s="17"/>
    </row>
    <row r="108" spans="1:14" ht="15.75" thickBot="1">
      <c r="A108" s="766"/>
      <c r="B108" s="597"/>
      <c r="C108" s="768"/>
      <c r="D108" s="769"/>
      <c r="E108" s="769"/>
      <c r="F108" s="518"/>
      <c r="G108" s="1654"/>
      <c r="H108" s="96"/>
      <c r="I108" s="98"/>
      <c r="J108" s="98"/>
      <c r="K108" s="98"/>
      <c r="L108" s="98"/>
      <c r="M108" s="98"/>
      <c r="N108" s="99"/>
    </row>
    <row r="109" spans="1:14" ht="21">
      <c r="A109" s="2362" t="s">
        <v>9509</v>
      </c>
      <c r="B109" s="2267" t="s">
        <v>8891</v>
      </c>
      <c r="C109" s="114" t="s">
        <v>8892</v>
      </c>
      <c r="D109" s="88" t="s">
        <v>8893</v>
      </c>
      <c r="E109" s="2868" t="s">
        <v>7</v>
      </c>
      <c r="F109" s="287">
        <v>1</v>
      </c>
      <c r="G109" s="1642"/>
      <c r="H109" s="115"/>
      <c r="I109" s="293"/>
      <c r="J109" s="86"/>
      <c r="K109" s="86"/>
      <c r="L109" s="86"/>
      <c r="M109" s="86"/>
      <c r="N109" s="1395"/>
    </row>
    <row r="110" spans="1:14" ht="21">
      <c r="A110" s="2591"/>
      <c r="B110" s="2463"/>
      <c r="C110" s="107" t="s">
        <v>8894</v>
      </c>
      <c r="D110" s="89" t="s">
        <v>8895</v>
      </c>
      <c r="E110" s="2600"/>
      <c r="F110" s="49">
        <v>1</v>
      </c>
      <c r="G110" s="1373"/>
      <c r="H110" s="108"/>
      <c r="I110" s="102"/>
      <c r="J110" s="5"/>
      <c r="K110" s="5"/>
      <c r="L110" s="5"/>
      <c r="M110" s="5"/>
      <c r="N110" s="1396"/>
    </row>
    <row r="111" spans="1:14" ht="21">
      <c r="A111" s="2591"/>
      <c r="B111" s="2463"/>
      <c r="C111" s="107" t="s">
        <v>8896</v>
      </c>
      <c r="D111" s="89" t="s">
        <v>8897</v>
      </c>
      <c r="E111" s="2600"/>
      <c r="F111" s="49">
        <v>1</v>
      </c>
      <c r="G111" s="1373"/>
      <c r="H111" s="108"/>
      <c r="I111" s="102"/>
      <c r="J111" s="5"/>
      <c r="K111" s="5"/>
      <c r="L111" s="5"/>
      <c r="M111" s="5"/>
      <c r="N111" s="1396"/>
    </row>
    <row r="112" spans="1:14" ht="21">
      <c r="A112" s="2591"/>
      <c r="B112" s="2463"/>
      <c r="C112" s="107" t="s">
        <v>8898</v>
      </c>
      <c r="D112" s="89" t="s">
        <v>8899</v>
      </c>
      <c r="E112" s="2600"/>
      <c r="F112" s="49">
        <v>1</v>
      </c>
      <c r="G112" s="1373"/>
      <c r="H112" s="108"/>
      <c r="I112" s="102"/>
      <c r="J112" s="5"/>
      <c r="K112" s="5"/>
      <c r="L112" s="5"/>
      <c r="M112" s="5"/>
      <c r="N112" s="1396"/>
    </row>
    <row r="113" spans="1:14" ht="21">
      <c r="A113" s="2591"/>
      <c r="B113" s="2463"/>
      <c r="C113" s="107" t="s">
        <v>8900</v>
      </c>
      <c r="D113" s="89" t="s">
        <v>8901</v>
      </c>
      <c r="E113" s="2600"/>
      <c r="F113" s="49">
        <v>1</v>
      </c>
      <c r="G113" s="1373"/>
      <c r="H113" s="108"/>
      <c r="I113" s="102"/>
      <c r="J113" s="5"/>
      <c r="K113" s="5"/>
      <c r="L113" s="5"/>
      <c r="M113" s="5"/>
      <c r="N113" s="1396"/>
    </row>
    <row r="114" spans="1:14" ht="21">
      <c r="A114" s="2591"/>
      <c r="B114" s="2463"/>
      <c r="C114" s="107" t="s">
        <v>8902</v>
      </c>
      <c r="D114" s="89" t="s">
        <v>8903</v>
      </c>
      <c r="E114" s="2600"/>
      <c r="F114" s="49">
        <v>1</v>
      </c>
      <c r="G114" s="1373"/>
      <c r="H114" s="108"/>
      <c r="I114" s="102"/>
      <c r="J114" s="5"/>
      <c r="K114" s="5"/>
      <c r="L114" s="5"/>
      <c r="M114" s="5"/>
      <c r="N114" s="1396"/>
    </row>
    <row r="115" spans="1:14" ht="21">
      <c r="A115" s="2591"/>
      <c r="B115" s="2463"/>
      <c r="C115" s="107" t="s">
        <v>8904</v>
      </c>
      <c r="D115" s="89" t="s">
        <v>8905</v>
      </c>
      <c r="E115" s="2600"/>
      <c r="F115" s="49">
        <v>1</v>
      </c>
      <c r="G115" s="1373"/>
      <c r="H115" s="108"/>
      <c r="I115" s="102"/>
      <c r="J115" s="5"/>
      <c r="K115" s="5"/>
      <c r="L115" s="5"/>
      <c r="M115" s="5"/>
      <c r="N115" s="1396"/>
    </row>
    <row r="116" spans="1:14" ht="21">
      <c r="A116" s="2591"/>
      <c r="B116" s="2463"/>
      <c r="C116" s="107" t="s">
        <v>8906</v>
      </c>
      <c r="D116" s="89" t="s">
        <v>8907</v>
      </c>
      <c r="E116" s="2600"/>
      <c r="F116" s="49">
        <v>1</v>
      </c>
      <c r="G116" s="1373"/>
      <c r="H116" s="108"/>
      <c r="I116" s="102"/>
      <c r="J116" s="5"/>
      <c r="K116" s="5"/>
      <c r="L116" s="5"/>
      <c r="M116" s="5"/>
      <c r="N116" s="1396"/>
    </row>
    <row r="117" spans="1:14" ht="21">
      <c r="A117" s="2591"/>
      <c r="B117" s="2463"/>
      <c r="C117" s="107" t="s">
        <v>8908</v>
      </c>
      <c r="D117" s="89" t="s">
        <v>8909</v>
      </c>
      <c r="E117" s="2600"/>
      <c r="F117" s="49">
        <v>1</v>
      </c>
      <c r="G117" s="1373"/>
      <c r="H117" s="108"/>
      <c r="I117" s="102"/>
      <c r="J117" s="5"/>
      <c r="K117" s="5"/>
      <c r="L117" s="5"/>
      <c r="M117" s="5"/>
      <c r="N117" s="1396"/>
    </row>
    <row r="118" spans="1:14" ht="21">
      <c r="A118" s="2591"/>
      <c r="B118" s="2463"/>
      <c r="C118" s="107" t="s">
        <v>8910</v>
      </c>
      <c r="D118" s="89" t="s">
        <v>8911</v>
      </c>
      <c r="E118" s="2600"/>
      <c r="F118" s="49">
        <v>1</v>
      </c>
      <c r="G118" s="1373"/>
      <c r="H118" s="108"/>
      <c r="I118" s="102"/>
      <c r="J118" s="5"/>
      <c r="K118" s="5"/>
      <c r="L118" s="5"/>
      <c r="M118" s="5"/>
      <c r="N118" s="1396"/>
    </row>
    <row r="119" spans="1:14" ht="21">
      <c r="A119" s="2591"/>
      <c r="B119" s="2463"/>
      <c r="C119" s="107" t="s">
        <v>8912</v>
      </c>
      <c r="D119" s="89" t="s">
        <v>8913</v>
      </c>
      <c r="E119" s="2600"/>
      <c r="F119" s="49">
        <v>1</v>
      </c>
      <c r="G119" s="1373"/>
      <c r="H119" s="108"/>
      <c r="I119" s="102"/>
      <c r="J119" s="5"/>
      <c r="K119" s="5"/>
      <c r="L119" s="5"/>
      <c r="M119" s="5"/>
      <c r="N119" s="1396"/>
    </row>
    <row r="120" spans="1:14" ht="21">
      <c r="A120" s="2591"/>
      <c r="B120" s="2463"/>
      <c r="C120" s="107" t="s">
        <v>8914</v>
      </c>
      <c r="D120" s="89" t="s">
        <v>8915</v>
      </c>
      <c r="E120" s="2600"/>
      <c r="F120" s="49">
        <v>1</v>
      </c>
      <c r="G120" s="1373"/>
      <c r="H120" s="108"/>
      <c r="I120" s="102"/>
      <c r="J120" s="5"/>
      <c r="K120" s="5"/>
      <c r="L120" s="5"/>
      <c r="M120" s="5"/>
      <c r="N120" s="1396"/>
    </row>
    <row r="121" spans="1:14" ht="21">
      <c r="A121" s="2591"/>
      <c r="B121" s="2463"/>
      <c r="C121" s="107" t="s">
        <v>8916</v>
      </c>
      <c r="D121" s="89" t="s">
        <v>8917</v>
      </c>
      <c r="E121" s="2600"/>
      <c r="F121" s="49">
        <v>1</v>
      </c>
      <c r="G121" s="1373"/>
      <c r="H121" s="108"/>
      <c r="I121" s="102"/>
      <c r="J121" s="5"/>
      <c r="K121" s="5"/>
      <c r="L121" s="5"/>
      <c r="M121" s="5"/>
      <c r="N121" s="1396"/>
    </row>
    <row r="122" spans="1:14" ht="21">
      <c r="A122" s="2591"/>
      <c r="B122" s="2463"/>
      <c r="C122" s="107" t="s">
        <v>8918</v>
      </c>
      <c r="D122" s="89" t="s">
        <v>8919</v>
      </c>
      <c r="E122" s="2600"/>
      <c r="F122" s="49">
        <v>1</v>
      </c>
      <c r="G122" s="1373"/>
      <c r="H122" s="108"/>
      <c r="I122" s="102"/>
      <c r="J122" s="5"/>
      <c r="K122" s="5"/>
      <c r="L122" s="5"/>
      <c r="M122" s="5"/>
      <c r="N122" s="1396"/>
    </row>
    <row r="123" spans="1:14" ht="21">
      <c r="A123" s="2591"/>
      <c r="B123" s="2463"/>
      <c r="C123" s="107" t="s">
        <v>8920</v>
      </c>
      <c r="D123" s="89" t="s">
        <v>8921</v>
      </c>
      <c r="E123" s="2600"/>
      <c r="F123" s="49">
        <v>1</v>
      </c>
      <c r="G123" s="1373"/>
      <c r="H123" s="108"/>
      <c r="I123" s="102"/>
      <c r="J123" s="5"/>
      <c r="K123" s="5"/>
      <c r="L123" s="5"/>
      <c r="M123" s="5"/>
      <c r="N123" s="1396"/>
    </row>
    <row r="124" spans="1:14" ht="21">
      <c r="A124" s="2591"/>
      <c r="B124" s="2463"/>
      <c r="C124" s="107" t="s">
        <v>8922</v>
      </c>
      <c r="D124" s="89" t="s">
        <v>8923</v>
      </c>
      <c r="E124" s="2600"/>
      <c r="F124" s="49">
        <v>1</v>
      </c>
      <c r="G124" s="1373"/>
      <c r="H124" s="108"/>
      <c r="I124" s="102"/>
      <c r="J124" s="5"/>
      <c r="K124" s="5"/>
      <c r="L124" s="5"/>
      <c r="M124" s="5"/>
      <c r="N124" s="1396"/>
    </row>
    <row r="125" spans="1:14" ht="21">
      <c r="A125" s="2591"/>
      <c r="B125" s="2463"/>
      <c r="C125" s="107" t="s">
        <v>8924</v>
      </c>
      <c r="D125" s="89" t="s">
        <v>8925</v>
      </c>
      <c r="E125" s="2600"/>
      <c r="F125" s="49">
        <v>1</v>
      </c>
      <c r="G125" s="1373"/>
      <c r="H125" s="108"/>
      <c r="I125" s="102"/>
      <c r="J125" s="5"/>
      <c r="K125" s="5"/>
      <c r="L125" s="5"/>
      <c r="M125" s="5"/>
      <c r="N125" s="1396"/>
    </row>
    <row r="126" spans="1:14" ht="21">
      <c r="A126" s="2591"/>
      <c r="B126" s="2463"/>
      <c r="C126" s="107" t="s">
        <v>8926</v>
      </c>
      <c r="D126" s="89" t="s">
        <v>8927</v>
      </c>
      <c r="E126" s="2600"/>
      <c r="F126" s="49">
        <v>1</v>
      </c>
      <c r="G126" s="1373"/>
      <c r="H126" s="108"/>
      <c r="I126" s="102"/>
      <c r="J126" s="5"/>
      <c r="K126" s="5"/>
      <c r="L126" s="5"/>
      <c r="M126" s="5"/>
      <c r="N126" s="1396"/>
    </row>
    <row r="127" spans="1:14" ht="21">
      <c r="A127" s="2591"/>
      <c r="B127" s="2463"/>
      <c r="C127" s="107" t="s">
        <v>8928</v>
      </c>
      <c r="D127" s="89" t="s">
        <v>8929</v>
      </c>
      <c r="E127" s="2600"/>
      <c r="F127" s="49">
        <v>1</v>
      </c>
      <c r="G127" s="1373"/>
      <c r="H127" s="108"/>
      <c r="I127" s="102"/>
      <c r="J127" s="5"/>
      <c r="K127" s="5"/>
      <c r="L127" s="5"/>
      <c r="M127" s="5"/>
      <c r="N127" s="1396"/>
    </row>
    <row r="128" spans="1:14" ht="21">
      <c r="A128" s="2591"/>
      <c r="B128" s="2463"/>
      <c r="C128" s="107" t="s">
        <v>8930</v>
      </c>
      <c r="D128" s="89" t="s">
        <v>8931</v>
      </c>
      <c r="E128" s="2600"/>
      <c r="F128" s="49">
        <v>1</v>
      </c>
      <c r="G128" s="1373"/>
      <c r="H128" s="108"/>
      <c r="I128" s="102"/>
      <c r="J128" s="5"/>
      <c r="K128" s="5"/>
      <c r="L128" s="5"/>
      <c r="M128" s="5"/>
      <c r="N128" s="1396"/>
    </row>
    <row r="129" spans="1:14" ht="21">
      <c r="A129" s="2591"/>
      <c r="B129" s="2463"/>
      <c r="C129" s="107" t="s">
        <v>8932</v>
      </c>
      <c r="D129" s="89" t="s">
        <v>8933</v>
      </c>
      <c r="E129" s="2600"/>
      <c r="F129" s="49">
        <v>1</v>
      </c>
      <c r="G129" s="1373"/>
      <c r="H129" s="108"/>
      <c r="I129" s="102"/>
      <c r="J129" s="5"/>
      <c r="K129" s="5"/>
      <c r="L129" s="5"/>
      <c r="M129" s="5"/>
      <c r="N129" s="1396"/>
    </row>
    <row r="130" spans="1:14" ht="21">
      <c r="A130" s="2591"/>
      <c r="B130" s="2463"/>
      <c r="C130" s="107" t="s">
        <v>8934</v>
      </c>
      <c r="D130" s="89" t="s">
        <v>8935</v>
      </c>
      <c r="E130" s="2600"/>
      <c r="F130" s="49">
        <v>1</v>
      </c>
      <c r="G130" s="1373"/>
      <c r="H130" s="108"/>
      <c r="I130" s="102"/>
      <c r="J130" s="5"/>
      <c r="K130" s="5"/>
      <c r="L130" s="5"/>
      <c r="M130" s="5"/>
      <c r="N130" s="1396"/>
    </row>
    <row r="131" spans="1:14" ht="21">
      <c r="A131" s="2591"/>
      <c r="B131" s="2463"/>
      <c r="C131" s="107" t="s">
        <v>8936</v>
      </c>
      <c r="D131" s="89" t="s">
        <v>8937</v>
      </c>
      <c r="E131" s="2600"/>
      <c r="F131" s="49">
        <v>1</v>
      </c>
      <c r="G131" s="1373"/>
      <c r="H131" s="108"/>
      <c r="I131" s="102"/>
      <c r="J131" s="5"/>
      <c r="K131" s="5"/>
      <c r="L131" s="5"/>
      <c r="M131" s="5"/>
      <c r="N131" s="1396"/>
    </row>
    <row r="132" spans="1:14" ht="21">
      <c r="A132" s="2591"/>
      <c r="B132" s="2463"/>
      <c r="C132" s="107" t="s">
        <v>8938</v>
      </c>
      <c r="D132" s="89" t="s">
        <v>8939</v>
      </c>
      <c r="E132" s="2600"/>
      <c r="F132" s="49">
        <v>1</v>
      </c>
      <c r="G132" s="1373"/>
      <c r="H132" s="108"/>
      <c r="I132" s="102"/>
      <c r="J132" s="5"/>
      <c r="K132" s="5"/>
      <c r="L132" s="5"/>
      <c r="M132" s="5"/>
      <c r="N132" s="1396"/>
    </row>
    <row r="133" spans="1:14" ht="21">
      <c r="A133" s="2591"/>
      <c r="B133" s="2463"/>
      <c r="C133" s="107" t="s">
        <v>8940</v>
      </c>
      <c r="D133" s="89" t="s">
        <v>8941</v>
      </c>
      <c r="E133" s="2600"/>
      <c r="F133" s="49">
        <v>1</v>
      </c>
      <c r="G133" s="1373"/>
      <c r="H133" s="108"/>
      <c r="I133" s="102"/>
      <c r="J133" s="5"/>
      <c r="K133" s="5"/>
      <c r="L133" s="5"/>
      <c r="M133" s="5"/>
      <c r="N133" s="1396"/>
    </row>
    <row r="134" spans="1:14" ht="21">
      <c r="A134" s="2591"/>
      <c r="B134" s="2463"/>
      <c r="C134" s="107" t="s">
        <v>8942</v>
      </c>
      <c r="D134" s="89" t="s">
        <v>8943</v>
      </c>
      <c r="E134" s="2600"/>
      <c r="F134" s="49">
        <v>1</v>
      </c>
      <c r="G134" s="1373"/>
      <c r="H134" s="108"/>
      <c r="I134" s="102"/>
      <c r="J134" s="5"/>
      <c r="K134" s="5"/>
      <c r="L134" s="5"/>
      <c r="M134" s="5"/>
      <c r="N134" s="1396"/>
    </row>
    <row r="135" spans="1:14" ht="21">
      <c r="A135" s="2591"/>
      <c r="B135" s="2463"/>
      <c r="C135" s="107" t="s">
        <v>8944</v>
      </c>
      <c r="D135" s="89" t="s">
        <v>8945</v>
      </c>
      <c r="E135" s="2600"/>
      <c r="F135" s="49">
        <v>1</v>
      </c>
      <c r="G135" s="1373"/>
      <c r="H135" s="108"/>
      <c r="I135" s="102"/>
      <c r="J135" s="5"/>
      <c r="K135" s="5"/>
      <c r="L135" s="5"/>
      <c r="M135" s="5"/>
      <c r="N135" s="1396"/>
    </row>
    <row r="136" spans="1:14" ht="21">
      <c r="A136" s="2591"/>
      <c r="B136" s="2463"/>
      <c r="C136" s="107" t="s">
        <v>8946</v>
      </c>
      <c r="D136" s="89" t="s">
        <v>8947</v>
      </c>
      <c r="E136" s="2600"/>
      <c r="F136" s="49">
        <v>1</v>
      </c>
      <c r="G136" s="1373"/>
      <c r="H136" s="108"/>
      <c r="I136" s="102"/>
      <c r="J136" s="5"/>
      <c r="K136" s="5"/>
      <c r="L136" s="5"/>
      <c r="M136" s="5"/>
      <c r="N136" s="1396"/>
    </row>
    <row r="137" spans="1:14" ht="21">
      <c r="A137" s="2591"/>
      <c r="B137" s="2463"/>
      <c r="C137" s="107" t="s">
        <v>8948</v>
      </c>
      <c r="D137" s="89" t="s">
        <v>8949</v>
      </c>
      <c r="E137" s="2600"/>
      <c r="F137" s="49">
        <v>1</v>
      </c>
      <c r="G137" s="1373"/>
      <c r="H137" s="108"/>
      <c r="I137" s="102"/>
      <c r="J137" s="5"/>
      <c r="K137" s="5"/>
      <c r="L137" s="5"/>
      <c r="M137" s="5"/>
      <c r="N137" s="1396"/>
    </row>
    <row r="138" spans="1:14" ht="21">
      <c r="A138" s="2591"/>
      <c r="B138" s="2463"/>
      <c r="C138" s="107" t="s">
        <v>8950</v>
      </c>
      <c r="D138" s="89" t="s">
        <v>8951</v>
      </c>
      <c r="E138" s="2600"/>
      <c r="F138" s="49">
        <v>1</v>
      </c>
      <c r="G138" s="1373"/>
      <c r="H138" s="108"/>
      <c r="I138" s="102"/>
      <c r="J138" s="5"/>
      <c r="K138" s="5"/>
      <c r="L138" s="5"/>
      <c r="M138" s="5"/>
      <c r="N138" s="1396"/>
    </row>
    <row r="139" spans="1:14" ht="21">
      <c r="A139" s="2591"/>
      <c r="B139" s="2463"/>
      <c r="C139" s="107" t="s">
        <v>8952</v>
      </c>
      <c r="D139" s="89" t="s">
        <v>8953</v>
      </c>
      <c r="E139" s="2600"/>
      <c r="F139" s="49">
        <v>1</v>
      </c>
      <c r="G139" s="1373"/>
      <c r="H139" s="108"/>
      <c r="I139" s="102"/>
      <c r="J139" s="5"/>
      <c r="K139" s="5"/>
      <c r="L139" s="5"/>
      <c r="M139" s="5"/>
      <c r="N139" s="1396"/>
    </row>
    <row r="140" spans="1:14" ht="21">
      <c r="A140" s="2591"/>
      <c r="B140" s="2463"/>
      <c r="C140" s="107" t="s">
        <v>8954</v>
      </c>
      <c r="D140" s="89" t="s">
        <v>8955</v>
      </c>
      <c r="E140" s="2600"/>
      <c r="F140" s="49">
        <v>1</v>
      </c>
      <c r="G140" s="1373"/>
      <c r="H140" s="108"/>
      <c r="I140" s="102"/>
      <c r="J140" s="5"/>
      <c r="K140" s="5"/>
      <c r="L140" s="5"/>
      <c r="M140" s="5"/>
      <c r="N140" s="1396"/>
    </row>
    <row r="141" spans="1:14" ht="21">
      <c r="A141" s="2591"/>
      <c r="B141" s="2463"/>
      <c r="C141" s="107" t="s">
        <v>8956</v>
      </c>
      <c r="D141" s="89" t="s">
        <v>8957</v>
      </c>
      <c r="E141" s="2600"/>
      <c r="F141" s="49">
        <v>1</v>
      </c>
      <c r="G141" s="1373"/>
      <c r="H141" s="108"/>
      <c r="I141" s="102"/>
      <c r="J141" s="5"/>
      <c r="K141" s="5"/>
      <c r="L141" s="5"/>
      <c r="M141" s="5"/>
      <c r="N141" s="1396"/>
    </row>
    <row r="142" spans="1:14" ht="21">
      <c r="A142" s="2591"/>
      <c r="B142" s="2463"/>
      <c r="C142" s="107" t="s">
        <v>8958</v>
      </c>
      <c r="D142" s="89" t="s">
        <v>8959</v>
      </c>
      <c r="E142" s="2600"/>
      <c r="F142" s="49">
        <v>1</v>
      </c>
      <c r="G142" s="1373"/>
      <c r="H142" s="108"/>
      <c r="I142" s="102"/>
      <c r="J142" s="5"/>
      <c r="K142" s="5"/>
      <c r="L142" s="5"/>
      <c r="M142" s="5"/>
      <c r="N142" s="1396"/>
    </row>
    <row r="143" spans="1:14" ht="21">
      <c r="A143" s="2591"/>
      <c r="B143" s="2463"/>
      <c r="C143" s="107" t="s">
        <v>8960</v>
      </c>
      <c r="D143" s="89" t="s">
        <v>8961</v>
      </c>
      <c r="E143" s="2600"/>
      <c r="F143" s="49">
        <v>1</v>
      </c>
      <c r="G143" s="1373"/>
      <c r="H143" s="108"/>
      <c r="I143" s="102"/>
      <c r="J143" s="5"/>
      <c r="K143" s="5"/>
      <c r="L143" s="5"/>
      <c r="M143" s="5"/>
      <c r="N143" s="1396"/>
    </row>
    <row r="144" spans="1:14" ht="21">
      <c r="A144" s="2591"/>
      <c r="B144" s="2463"/>
      <c r="C144" s="107" t="s">
        <v>8962</v>
      </c>
      <c r="D144" s="89" t="s">
        <v>8963</v>
      </c>
      <c r="E144" s="2600"/>
      <c r="F144" s="49">
        <v>1</v>
      </c>
      <c r="G144" s="1373"/>
      <c r="H144" s="108"/>
      <c r="I144" s="102"/>
      <c r="J144" s="5"/>
      <c r="K144" s="5"/>
      <c r="L144" s="5"/>
      <c r="M144" s="5"/>
      <c r="N144" s="1396"/>
    </row>
    <row r="145" spans="1:14" ht="21">
      <c r="A145" s="2591"/>
      <c r="B145" s="2463"/>
      <c r="C145" s="107" t="s">
        <v>8964</v>
      </c>
      <c r="D145" s="89" t="s">
        <v>8965</v>
      </c>
      <c r="E145" s="2600"/>
      <c r="F145" s="49">
        <v>1</v>
      </c>
      <c r="G145" s="1373"/>
      <c r="H145" s="108"/>
      <c r="I145" s="102"/>
      <c r="J145" s="5"/>
      <c r="K145" s="5"/>
      <c r="L145" s="5"/>
      <c r="M145" s="5"/>
      <c r="N145" s="1396"/>
    </row>
    <row r="146" spans="1:14" ht="21">
      <c r="A146" s="2591"/>
      <c r="B146" s="2463"/>
      <c r="C146" s="107" t="s">
        <v>8966</v>
      </c>
      <c r="D146" s="89" t="s">
        <v>8967</v>
      </c>
      <c r="E146" s="2600"/>
      <c r="F146" s="49">
        <v>1</v>
      </c>
      <c r="G146" s="1373"/>
      <c r="H146" s="108"/>
      <c r="I146" s="102"/>
      <c r="J146" s="5"/>
      <c r="K146" s="5"/>
      <c r="L146" s="5"/>
      <c r="M146" s="5"/>
      <c r="N146" s="1396"/>
    </row>
    <row r="147" spans="1:14" ht="21">
      <c r="A147" s="2591"/>
      <c r="B147" s="2463"/>
      <c r="C147" s="107" t="s">
        <v>8968</v>
      </c>
      <c r="D147" s="89" t="s">
        <v>8969</v>
      </c>
      <c r="E147" s="2600"/>
      <c r="F147" s="49">
        <v>1</v>
      </c>
      <c r="G147" s="1373"/>
      <c r="H147" s="108"/>
      <c r="I147" s="102"/>
      <c r="J147" s="5"/>
      <c r="K147" s="5"/>
      <c r="L147" s="5"/>
      <c r="M147" s="5"/>
      <c r="N147" s="1396"/>
    </row>
    <row r="148" spans="1:14" ht="21">
      <c r="A148" s="2591"/>
      <c r="B148" s="2463"/>
      <c r="C148" s="107" t="s">
        <v>8970</v>
      </c>
      <c r="D148" s="89" t="s">
        <v>8971</v>
      </c>
      <c r="E148" s="2600"/>
      <c r="F148" s="49">
        <v>1</v>
      </c>
      <c r="G148" s="1373"/>
      <c r="H148" s="108"/>
      <c r="I148" s="102"/>
      <c r="J148" s="5"/>
      <c r="K148" s="5"/>
      <c r="L148" s="5"/>
      <c r="M148" s="5"/>
      <c r="N148" s="1396"/>
    </row>
    <row r="149" spans="1:14" ht="21">
      <c r="A149" s="2591"/>
      <c r="B149" s="2463"/>
      <c r="C149" s="107" t="s">
        <v>8972</v>
      </c>
      <c r="D149" s="89" t="s">
        <v>8973</v>
      </c>
      <c r="E149" s="2600"/>
      <c r="F149" s="49">
        <v>1</v>
      </c>
      <c r="G149" s="1373"/>
      <c r="H149" s="108"/>
      <c r="I149" s="102"/>
      <c r="J149" s="5"/>
      <c r="K149" s="5"/>
      <c r="L149" s="5"/>
      <c r="M149" s="5"/>
      <c r="N149" s="1396"/>
    </row>
    <row r="150" spans="1:14" ht="21">
      <c r="A150" s="2591"/>
      <c r="B150" s="2463"/>
      <c r="C150" s="107" t="s">
        <v>8974</v>
      </c>
      <c r="D150" s="89" t="s">
        <v>8975</v>
      </c>
      <c r="E150" s="2600"/>
      <c r="F150" s="49">
        <v>1</v>
      </c>
      <c r="G150" s="1373"/>
      <c r="H150" s="108"/>
      <c r="I150" s="102"/>
      <c r="J150" s="5"/>
      <c r="K150" s="5"/>
      <c r="L150" s="5"/>
      <c r="M150" s="5"/>
      <c r="N150" s="1396"/>
    </row>
    <row r="151" spans="1:14" ht="21">
      <c r="A151" s="2591"/>
      <c r="B151" s="2463"/>
      <c r="C151" s="107" t="s">
        <v>8976</v>
      </c>
      <c r="D151" s="89" t="s">
        <v>8977</v>
      </c>
      <c r="E151" s="2600"/>
      <c r="F151" s="49">
        <v>1</v>
      </c>
      <c r="G151" s="1373"/>
      <c r="H151" s="108"/>
      <c r="I151" s="102"/>
      <c r="J151" s="5"/>
      <c r="K151" s="5"/>
      <c r="L151" s="5"/>
      <c r="M151" s="5"/>
      <c r="N151" s="1396"/>
    </row>
    <row r="152" spans="1:14" ht="21">
      <c r="A152" s="2591"/>
      <c r="B152" s="2463"/>
      <c r="C152" s="107" t="s">
        <v>8978</v>
      </c>
      <c r="D152" s="89" t="s">
        <v>8979</v>
      </c>
      <c r="E152" s="2600"/>
      <c r="F152" s="49">
        <v>1</v>
      </c>
      <c r="G152" s="1373"/>
      <c r="H152" s="108"/>
      <c r="I152" s="102"/>
      <c r="J152" s="5"/>
      <c r="K152" s="5"/>
      <c r="L152" s="5"/>
      <c r="M152" s="5"/>
      <c r="N152" s="1396"/>
    </row>
    <row r="153" spans="1:14" ht="21">
      <c r="A153" s="2591"/>
      <c r="B153" s="2463"/>
      <c r="C153" s="107" t="s">
        <v>8980</v>
      </c>
      <c r="D153" s="89" t="s">
        <v>8981</v>
      </c>
      <c r="E153" s="2600"/>
      <c r="F153" s="49">
        <v>1</v>
      </c>
      <c r="G153" s="1373"/>
      <c r="H153" s="108"/>
      <c r="I153" s="102"/>
      <c r="J153" s="5"/>
      <c r="K153" s="5"/>
      <c r="L153" s="5"/>
      <c r="M153" s="5"/>
      <c r="N153" s="1396"/>
    </row>
    <row r="154" spans="1:14" ht="21">
      <c r="A154" s="2591"/>
      <c r="B154" s="2463"/>
      <c r="C154" s="107" t="s">
        <v>8982</v>
      </c>
      <c r="D154" s="89" t="s">
        <v>8983</v>
      </c>
      <c r="E154" s="2600"/>
      <c r="F154" s="49">
        <v>1</v>
      </c>
      <c r="G154" s="1373"/>
      <c r="H154" s="108"/>
      <c r="I154" s="102"/>
      <c r="J154" s="5"/>
      <c r="K154" s="5"/>
      <c r="L154" s="5"/>
      <c r="M154" s="5"/>
      <c r="N154" s="1396"/>
    </row>
    <row r="155" spans="1:14" ht="21">
      <c r="A155" s="2591"/>
      <c r="B155" s="2463"/>
      <c r="C155" s="107" t="s">
        <v>8984</v>
      </c>
      <c r="D155" s="89" t="s">
        <v>8985</v>
      </c>
      <c r="E155" s="2600"/>
      <c r="F155" s="49">
        <v>1</v>
      </c>
      <c r="G155" s="1373"/>
      <c r="H155" s="108"/>
      <c r="I155" s="102"/>
      <c r="J155" s="5"/>
      <c r="K155" s="5"/>
      <c r="L155" s="5"/>
      <c r="M155" s="5"/>
      <c r="N155" s="1396"/>
    </row>
    <row r="156" spans="1:14" ht="21">
      <c r="A156" s="2591"/>
      <c r="B156" s="2463"/>
      <c r="C156" s="107" t="s">
        <v>8986</v>
      </c>
      <c r="D156" s="89" t="s">
        <v>8987</v>
      </c>
      <c r="E156" s="2600"/>
      <c r="F156" s="49">
        <v>1</v>
      </c>
      <c r="G156" s="1373"/>
      <c r="H156" s="108"/>
      <c r="I156" s="102"/>
      <c r="J156" s="5"/>
      <c r="K156" s="5"/>
      <c r="L156" s="5"/>
      <c r="M156" s="5"/>
      <c r="N156" s="1396"/>
    </row>
    <row r="157" spans="1:14" ht="21">
      <c r="A157" s="2591"/>
      <c r="B157" s="2463"/>
      <c r="C157" s="107" t="s">
        <v>8988</v>
      </c>
      <c r="D157" s="89" t="s">
        <v>8989</v>
      </c>
      <c r="E157" s="2600"/>
      <c r="F157" s="49">
        <v>1</v>
      </c>
      <c r="G157" s="1373"/>
      <c r="H157" s="108"/>
      <c r="I157" s="102"/>
      <c r="J157" s="5"/>
      <c r="K157" s="5"/>
      <c r="L157" s="5"/>
      <c r="M157" s="5"/>
      <c r="N157" s="1396"/>
    </row>
    <row r="158" spans="1:14" ht="21">
      <c r="A158" s="2591"/>
      <c r="B158" s="2463"/>
      <c r="C158" s="107" t="s">
        <v>8990</v>
      </c>
      <c r="D158" s="89" t="s">
        <v>8991</v>
      </c>
      <c r="E158" s="2600"/>
      <c r="F158" s="49">
        <v>1</v>
      </c>
      <c r="G158" s="1373"/>
      <c r="H158" s="108"/>
      <c r="I158" s="102"/>
      <c r="J158" s="5"/>
      <c r="K158" s="5"/>
      <c r="L158" s="5"/>
      <c r="M158" s="5"/>
      <c r="N158" s="1396"/>
    </row>
    <row r="159" spans="1:14" ht="21">
      <c r="A159" s="2591"/>
      <c r="B159" s="2463"/>
      <c r="C159" s="107" t="s">
        <v>8992</v>
      </c>
      <c r="D159" s="89" t="s">
        <v>8993</v>
      </c>
      <c r="E159" s="2600"/>
      <c r="F159" s="49">
        <v>1</v>
      </c>
      <c r="G159" s="1373"/>
      <c r="H159" s="108"/>
      <c r="I159" s="102"/>
      <c r="J159" s="5"/>
      <c r="K159" s="5"/>
      <c r="L159" s="5"/>
      <c r="M159" s="5"/>
      <c r="N159" s="1396"/>
    </row>
    <row r="160" spans="1:14" ht="21">
      <c r="A160" s="2591"/>
      <c r="B160" s="2463"/>
      <c r="C160" s="107" t="s">
        <v>8994</v>
      </c>
      <c r="D160" s="89" t="s">
        <v>8995</v>
      </c>
      <c r="E160" s="2600"/>
      <c r="F160" s="49">
        <v>1</v>
      </c>
      <c r="G160" s="1373"/>
      <c r="H160" s="108"/>
      <c r="I160" s="102"/>
      <c r="J160" s="5"/>
      <c r="K160" s="5"/>
      <c r="L160" s="5"/>
      <c r="M160" s="5"/>
      <c r="N160" s="1396"/>
    </row>
    <row r="161" spans="1:14" ht="21">
      <c r="A161" s="2591"/>
      <c r="B161" s="2463"/>
      <c r="C161" s="107" t="s">
        <v>8996</v>
      </c>
      <c r="D161" s="89" t="s">
        <v>8997</v>
      </c>
      <c r="E161" s="2600"/>
      <c r="F161" s="49">
        <v>1</v>
      </c>
      <c r="G161" s="1373"/>
      <c r="H161" s="108"/>
      <c r="I161" s="102"/>
      <c r="J161" s="5"/>
      <c r="K161" s="5"/>
      <c r="L161" s="5"/>
      <c r="M161" s="5"/>
      <c r="N161" s="1396"/>
    </row>
    <row r="162" spans="1:14" ht="21">
      <c r="A162" s="2591"/>
      <c r="B162" s="2463"/>
      <c r="C162" s="107" t="s">
        <v>8998</v>
      </c>
      <c r="D162" s="89" t="s">
        <v>8999</v>
      </c>
      <c r="E162" s="2600"/>
      <c r="F162" s="49">
        <v>1</v>
      </c>
      <c r="G162" s="1373"/>
      <c r="H162" s="108"/>
      <c r="I162" s="102"/>
      <c r="J162" s="5"/>
      <c r="K162" s="5"/>
      <c r="L162" s="5"/>
      <c r="M162" s="5"/>
      <c r="N162" s="1396"/>
    </row>
    <row r="163" spans="1:14" ht="21">
      <c r="A163" s="2591"/>
      <c r="B163" s="2463"/>
      <c r="C163" s="107" t="s">
        <v>9000</v>
      </c>
      <c r="D163" s="89" t="s">
        <v>9001</v>
      </c>
      <c r="E163" s="2600"/>
      <c r="F163" s="49">
        <v>1</v>
      </c>
      <c r="G163" s="1373"/>
      <c r="H163" s="108"/>
      <c r="I163" s="102"/>
      <c r="J163" s="5"/>
      <c r="K163" s="5"/>
      <c r="L163" s="5"/>
      <c r="M163" s="5"/>
      <c r="N163" s="1396"/>
    </row>
    <row r="164" spans="1:14" ht="21">
      <c r="A164" s="2591"/>
      <c r="B164" s="2463"/>
      <c r="C164" s="107" t="s">
        <v>9002</v>
      </c>
      <c r="D164" s="89" t="s">
        <v>9003</v>
      </c>
      <c r="E164" s="2600"/>
      <c r="F164" s="49">
        <v>1</v>
      </c>
      <c r="G164" s="1373"/>
      <c r="H164" s="108"/>
      <c r="I164" s="102"/>
      <c r="J164" s="5"/>
      <c r="K164" s="5"/>
      <c r="L164" s="5"/>
      <c r="M164" s="5"/>
      <c r="N164" s="1396"/>
    </row>
    <row r="165" spans="1:14" ht="21">
      <c r="A165" s="2591"/>
      <c r="B165" s="2463"/>
      <c r="C165" s="107" t="s">
        <v>9004</v>
      </c>
      <c r="D165" s="89" t="s">
        <v>9005</v>
      </c>
      <c r="E165" s="2600"/>
      <c r="F165" s="49">
        <v>1</v>
      </c>
      <c r="G165" s="1373"/>
      <c r="H165" s="108"/>
      <c r="I165" s="102"/>
      <c r="J165" s="5"/>
      <c r="K165" s="5"/>
      <c r="L165" s="5"/>
      <c r="M165" s="5"/>
      <c r="N165" s="1396"/>
    </row>
    <row r="166" spans="1:14" ht="21">
      <c r="A166" s="2591"/>
      <c r="B166" s="2463"/>
      <c r="C166" s="107" t="s">
        <v>9006</v>
      </c>
      <c r="D166" s="89" t="s">
        <v>9007</v>
      </c>
      <c r="E166" s="2600"/>
      <c r="F166" s="49">
        <v>1</v>
      </c>
      <c r="G166" s="1373"/>
      <c r="H166" s="108"/>
      <c r="I166" s="102"/>
      <c r="J166" s="5"/>
      <c r="K166" s="5"/>
      <c r="L166" s="5"/>
      <c r="M166" s="5"/>
      <c r="N166" s="1396"/>
    </row>
    <row r="167" spans="1:14" ht="21">
      <c r="A167" s="2591"/>
      <c r="B167" s="2463"/>
      <c r="C167" s="107" t="s">
        <v>9008</v>
      </c>
      <c r="D167" s="89" t="s">
        <v>9009</v>
      </c>
      <c r="E167" s="2600"/>
      <c r="F167" s="49">
        <v>1</v>
      </c>
      <c r="G167" s="1373"/>
      <c r="H167" s="108"/>
      <c r="I167" s="102"/>
      <c r="J167" s="5"/>
      <c r="K167" s="5"/>
      <c r="L167" s="5"/>
      <c r="M167" s="5"/>
      <c r="N167" s="1396"/>
    </row>
    <row r="168" spans="1:14" ht="21">
      <c r="A168" s="2591"/>
      <c r="B168" s="2463"/>
      <c r="C168" s="107" t="s">
        <v>9010</v>
      </c>
      <c r="D168" s="89" t="s">
        <v>9011</v>
      </c>
      <c r="E168" s="2600"/>
      <c r="F168" s="49">
        <v>1</v>
      </c>
      <c r="G168" s="1373"/>
      <c r="H168" s="108"/>
      <c r="I168" s="102"/>
      <c r="J168" s="5"/>
      <c r="K168" s="5"/>
      <c r="L168" s="5"/>
      <c r="M168" s="5"/>
      <c r="N168" s="1396"/>
    </row>
    <row r="169" spans="1:14" ht="21">
      <c r="A169" s="2591"/>
      <c r="B169" s="2463"/>
      <c r="C169" s="107" t="s">
        <v>9012</v>
      </c>
      <c r="D169" s="89" t="s">
        <v>9013</v>
      </c>
      <c r="E169" s="2600"/>
      <c r="F169" s="49">
        <v>1</v>
      </c>
      <c r="G169" s="1373"/>
      <c r="H169" s="108"/>
      <c r="I169" s="102"/>
      <c r="J169" s="5"/>
      <c r="K169" s="5"/>
      <c r="L169" s="5"/>
      <c r="M169" s="5"/>
      <c r="N169" s="1396"/>
    </row>
    <row r="170" spans="1:14" ht="21">
      <c r="A170" s="2591"/>
      <c r="B170" s="2463"/>
      <c r="C170" s="107" t="s">
        <v>9014</v>
      </c>
      <c r="D170" s="89" t="s">
        <v>9015</v>
      </c>
      <c r="E170" s="2600"/>
      <c r="F170" s="49">
        <v>1</v>
      </c>
      <c r="G170" s="1373"/>
      <c r="H170" s="108"/>
      <c r="I170" s="102"/>
      <c r="J170" s="5"/>
      <c r="K170" s="5"/>
      <c r="L170" s="5"/>
      <c r="M170" s="5"/>
      <c r="N170" s="1396"/>
    </row>
    <row r="171" spans="1:14" ht="21">
      <c r="A171" s="2591"/>
      <c r="B171" s="2463"/>
      <c r="C171" s="107" t="s">
        <v>9016</v>
      </c>
      <c r="D171" s="89" t="s">
        <v>9017</v>
      </c>
      <c r="E171" s="2600"/>
      <c r="F171" s="49">
        <v>1</v>
      </c>
      <c r="G171" s="1373"/>
      <c r="H171" s="108"/>
      <c r="I171" s="102"/>
      <c r="J171" s="5"/>
      <c r="K171" s="5"/>
      <c r="L171" s="5"/>
      <c r="M171" s="5"/>
      <c r="N171" s="1396"/>
    </row>
    <row r="172" spans="1:14" ht="21">
      <c r="A172" s="2591"/>
      <c r="B172" s="2463"/>
      <c r="C172" s="107" t="s">
        <v>9018</v>
      </c>
      <c r="D172" s="89" t="s">
        <v>9019</v>
      </c>
      <c r="E172" s="2600"/>
      <c r="F172" s="49">
        <v>1</v>
      </c>
      <c r="G172" s="1373"/>
      <c r="H172" s="108"/>
      <c r="I172" s="102"/>
      <c r="J172" s="5"/>
      <c r="K172" s="5"/>
      <c r="L172" s="5"/>
      <c r="M172" s="5"/>
      <c r="N172" s="1396"/>
    </row>
    <row r="173" spans="1:14" ht="21">
      <c r="A173" s="2591"/>
      <c r="B173" s="2463"/>
      <c r="C173" s="107" t="s">
        <v>9020</v>
      </c>
      <c r="D173" s="89" t="s">
        <v>9021</v>
      </c>
      <c r="E173" s="2600"/>
      <c r="F173" s="49">
        <v>1</v>
      </c>
      <c r="G173" s="1373"/>
      <c r="H173" s="108"/>
      <c r="I173" s="102"/>
      <c r="J173" s="5"/>
      <c r="K173" s="5"/>
      <c r="L173" s="5"/>
      <c r="M173" s="5"/>
      <c r="N173" s="1396"/>
    </row>
    <row r="174" spans="1:14" ht="21">
      <c r="A174" s="2591"/>
      <c r="B174" s="2463"/>
      <c r="C174" s="107" t="s">
        <v>9022</v>
      </c>
      <c r="D174" s="89" t="s">
        <v>9023</v>
      </c>
      <c r="E174" s="2600"/>
      <c r="F174" s="49">
        <v>1</v>
      </c>
      <c r="G174" s="1373"/>
      <c r="H174" s="108"/>
      <c r="I174" s="102"/>
      <c r="J174" s="5"/>
      <c r="K174" s="5"/>
      <c r="L174" s="5"/>
      <c r="M174" s="5"/>
      <c r="N174" s="1396"/>
    </row>
    <row r="175" spans="1:14" ht="21">
      <c r="A175" s="2591"/>
      <c r="B175" s="2463"/>
      <c r="C175" s="107" t="s">
        <v>9024</v>
      </c>
      <c r="D175" s="89" t="s">
        <v>9025</v>
      </c>
      <c r="E175" s="2600"/>
      <c r="F175" s="49">
        <v>1</v>
      </c>
      <c r="G175" s="1373"/>
      <c r="H175" s="108"/>
      <c r="I175" s="102"/>
      <c r="J175" s="5"/>
      <c r="K175" s="5"/>
      <c r="L175" s="5"/>
      <c r="M175" s="5"/>
      <c r="N175" s="1396"/>
    </row>
    <row r="176" spans="1:14" ht="21">
      <c r="A176" s="2591"/>
      <c r="B176" s="2463"/>
      <c r="C176" s="107" t="s">
        <v>9026</v>
      </c>
      <c r="D176" s="89" t="s">
        <v>9027</v>
      </c>
      <c r="E176" s="2600"/>
      <c r="F176" s="49">
        <v>1</v>
      </c>
      <c r="G176" s="1373"/>
      <c r="H176" s="108"/>
      <c r="I176" s="102"/>
      <c r="J176" s="5"/>
      <c r="K176" s="5"/>
      <c r="L176" s="5"/>
      <c r="M176" s="5"/>
      <c r="N176" s="1396"/>
    </row>
    <row r="177" spans="1:14" ht="21">
      <c r="A177" s="2591"/>
      <c r="B177" s="2463"/>
      <c r="C177" s="107" t="s">
        <v>9028</v>
      </c>
      <c r="D177" s="89" t="s">
        <v>9029</v>
      </c>
      <c r="E177" s="2600"/>
      <c r="F177" s="49">
        <v>1</v>
      </c>
      <c r="G177" s="1373"/>
      <c r="H177" s="108"/>
      <c r="I177" s="102"/>
      <c r="J177" s="5"/>
      <c r="K177" s="5"/>
      <c r="L177" s="5"/>
      <c r="M177" s="5"/>
      <c r="N177" s="1396"/>
    </row>
    <row r="178" spans="1:14" ht="21.75" thickBot="1">
      <c r="A178" s="2595"/>
      <c r="B178" s="2268"/>
      <c r="C178" s="110" t="s">
        <v>9030</v>
      </c>
      <c r="D178" s="90" t="s">
        <v>9031</v>
      </c>
      <c r="E178" s="2869"/>
      <c r="F178" s="64">
        <v>1</v>
      </c>
      <c r="G178" s="1643"/>
      <c r="H178" s="111"/>
      <c r="I178" s="124"/>
      <c r="J178" s="6"/>
      <c r="K178" s="6"/>
      <c r="L178" s="6"/>
      <c r="M178" s="6"/>
      <c r="N178" s="17"/>
    </row>
    <row r="179" spans="1:14" ht="15.75" thickBot="1">
      <c r="A179" s="460"/>
      <c r="B179" s="767"/>
      <c r="C179" s="768"/>
      <c r="D179" s="769"/>
      <c r="E179" s="769"/>
      <c r="F179" s="96"/>
      <c r="G179" s="1654"/>
      <c r="H179" s="96"/>
      <c r="I179" s="98"/>
      <c r="J179" s="98"/>
      <c r="K179" s="98"/>
      <c r="L179" s="98"/>
      <c r="M179" s="98"/>
      <c r="N179" s="99"/>
    </row>
    <row r="180" spans="1:14" ht="21">
      <c r="A180" s="2866" t="s">
        <v>9510</v>
      </c>
      <c r="B180" s="2872" t="s">
        <v>9032</v>
      </c>
      <c r="C180" s="114" t="s">
        <v>9033</v>
      </c>
      <c r="D180" s="88" t="s">
        <v>9034</v>
      </c>
      <c r="E180" s="2868" t="s">
        <v>7</v>
      </c>
      <c r="F180" s="287">
        <v>1</v>
      </c>
      <c r="G180" s="1642"/>
      <c r="H180" s="115"/>
      <c r="I180" s="293"/>
      <c r="J180" s="86"/>
      <c r="K180" s="86"/>
      <c r="L180" s="86"/>
      <c r="M180" s="86"/>
      <c r="N180" s="1395"/>
    </row>
    <row r="181" spans="1:14" ht="21">
      <c r="A181" s="2867"/>
      <c r="B181" s="2873"/>
      <c r="C181" s="107" t="s">
        <v>9035</v>
      </c>
      <c r="D181" s="89" t="s">
        <v>9036</v>
      </c>
      <c r="E181" s="2600"/>
      <c r="F181" s="49">
        <v>1</v>
      </c>
      <c r="G181" s="1373"/>
      <c r="H181" s="108"/>
      <c r="I181" s="102"/>
      <c r="J181" s="5"/>
      <c r="K181" s="5"/>
      <c r="L181" s="5"/>
      <c r="M181" s="5"/>
      <c r="N181" s="1396"/>
    </row>
    <row r="182" spans="1:14" ht="21">
      <c r="A182" s="2867"/>
      <c r="B182" s="2873"/>
      <c r="C182" s="107" t="s">
        <v>9037</v>
      </c>
      <c r="D182" s="89" t="s">
        <v>9038</v>
      </c>
      <c r="E182" s="2600"/>
      <c r="F182" s="49">
        <v>1</v>
      </c>
      <c r="G182" s="1373"/>
      <c r="H182" s="108"/>
      <c r="I182" s="102"/>
      <c r="J182" s="5"/>
      <c r="K182" s="5"/>
      <c r="L182" s="5"/>
      <c r="M182" s="5"/>
      <c r="N182" s="1396"/>
    </row>
    <row r="183" spans="1:14" ht="21">
      <c r="A183" s="2867"/>
      <c r="B183" s="2873"/>
      <c r="C183" s="107" t="s">
        <v>9039</v>
      </c>
      <c r="D183" s="89" t="s">
        <v>9040</v>
      </c>
      <c r="E183" s="2600"/>
      <c r="F183" s="49">
        <v>1</v>
      </c>
      <c r="G183" s="1373"/>
      <c r="H183" s="108"/>
      <c r="I183" s="102"/>
      <c r="J183" s="5"/>
      <c r="K183" s="5"/>
      <c r="L183" s="5"/>
      <c r="M183" s="5"/>
      <c r="N183" s="1396"/>
    </row>
    <row r="184" spans="1:14" ht="21">
      <c r="A184" s="2867"/>
      <c r="B184" s="2873"/>
      <c r="C184" s="107" t="s">
        <v>9041</v>
      </c>
      <c r="D184" s="89" t="s">
        <v>9042</v>
      </c>
      <c r="E184" s="2600"/>
      <c r="F184" s="49">
        <v>1</v>
      </c>
      <c r="G184" s="1373"/>
      <c r="H184" s="108"/>
      <c r="I184" s="102"/>
      <c r="J184" s="5"/>
      <c r="K184" s="5"/>
      <c r="L184" s="5"/>
      <c r="M184" s="5"/>
      <c r="N184" s="1396"/>
    </row>
    <row r="185" spans="1:14" ht="21">
      <c r="A185" s="2867"/>
      <c r="B185" s="2873"/>
      <c r="C185" s="107" t="s">
        <v>9043</v>
      </c>
      <c r="D185" s="89" t="s">
        <v>9044</v>
      </c>
      <c r="E185" s="2600"/>
      <c r="F185" s="49">
        <v>1</v>
      </c>
      <c r="G185" s="1373"/>
      <c r="H185" s="108"/>
      <c r="I185" s="102"/>
      <c r="J185" s="5"/>
      <c r="K185" s="5"/>
      <c r="L185" s="5"/>
      <c r="M185" s="5"/>
      <c r="N185" s="1396"/>
    </row>
    <row r="186" spans="1:14" ht="21">
      <c r="A186" s="2867"/>
      <c r="B186" s="2873"/>
      <c r="C186" s="107" t="s">
        <v>9045</v>
      </c>
      <c r="D186" s="89" t="s">
        <v>9046</v>
      </c>
      <c r="E186" s="2600"/>
      <c r="F186" s="49">
        <v>1</v>
      </c>
      <c r="G186" s="1373"/>
      <c r="H186" s="108"/>
      <c r="I186" s="102"/>
      <c r="J186" s="5"/>
      <c r="K186" s="5"/>
      <c r="L186" s="5"/>
      <c r="M186" s="5"/>
      <c r="N186" s="1396"/>
    </row>
    <row r="187" spans="1:14" ht="21">
      <c r="A187" s="2867"/>
      <c r="B187" s="2873"/>
      <c r="C187" s="107" t="s">
        <v>9047</v>
      </c>
      <c r="D187" s="89" t="s">
        <v>9048</v>
      </c>
      <c r="E187" s="2600"/>
      <c r="F187" s="49">
        <v>1</v>
      </c>
      <c r="G187" s="1373"/>
      <c r="H187" s="108"/>
      <c r="I187" s="102"/>
      <c r="J187" s="5"/>
      <c r="K187" s="5"/>
      <c r="L187" s="5"/>
      <c r="M187" s="5"/>
      <c r="N187" s="1396"/>
    </row>
    <row r="188" spans="1:14" ht="21">
      <c r="A188" s="2867"/>
      <c r="B188" s="2873"/>
      <c r="C188" s="107" t="s">
        <v>9049</v>
      </c>
      <c r="D188" s="89" t="s">
        <v>9050</v>
      </c>
      <c r="E188" s="2600"/>
      <c r="F188" s="49">
        <v>1</v>
      </c>
      <c r="G188" s="1373"/>
      <c r="H188" s="108"/>
      <c r="I188" s="102"/>
      <c r="J188" s="5"/>
      <c r="K188" s="5"/>
      <c r="L188" s="5"/>
      <c r="M188" s="5"/>
      <c r="N188" s="1396"/>
    </row>
    <row r="189" spans="1:14" ht="21">
      <c r="A189" s="2867"/>
      <c r="B189" s="2873"/>
      <c r="C189" s="107" t="s">
        <v>9051</v>
      </c>
      <c r="D189" s="89" t="s">
        <v>9052</v>
      </c>
      <c r="E189" s="2600"/>
      <c r="F189" s="49">
        <v>1</v>
      </c>
      <c r="G189" s="1373"/>
      <c r="H189" s="108"/>
      <c r="I189" s="102"/>
      <c r="J189" s="5"/>
      <c r="K189" s="5"/>
      <c r="L189" s="5"/>
      <c r="M189" s="5"/>
      <c r="N189" s="1396"/>
    </row>
    <row r="190" spans="1:14" ht="21">
      <c r="A190" s="2867"/>
      <c r="B190" s="2873"/>
      <c r="C190" s="107" t="s">
        <v>9053</v>
      </c>
      <c r="D190" s="89" t="s">
        <v>9054</v>
      </c>
      <c r="E190" s="2600"/>
      <c r="F190" s="49">
        <v>1</v>
      </c>
      <c r="G190" s="1373"/>
      <c r="H190" s="108"/>
      <c r="I190" s="102"/>
      <c r="J190" s="5"/>
      <c r="K190" s="5"/>
      <c r="L190" s="5"/>
      <c r="M190" s="5"/>
      <c r="N190" s="1396"/>
    </row>
    <row r="191" spans="1:14" ht="21">
      <c r="A191" s="2867"/>
      <c r="B191" s="2873"/>
      <c r="C191" s="107" t="s">
        <v>9055</v>
      </c>
      <c r="D191" s="89" t="s">
        <v>9056</v>
      </c>
      <c r="E191" s="2600"/>
      <c r="F191" s="49">
        <v>1</v>
      </c>
      <c r="G191" s="1373"/>
      <c r="H191" s="108"/>
      <c r="I191" s="102"/>
      <c r="J191" s="5"/>
      <c r="K191" s="5"/>
      <c r="L191" s="5"/>
      <c r="M191" s="5"/>
      <c r="N191" s="1396"/>
    </row>
    <row r="192" spans="1:14" ht="21">
      <c r="A192" s="2867"/>
      <c r="B192" s="2873"/>
      <c r="C192" s="107" t="s">
        <v>9057</v>
      </c>
      <c r="D192" s="89" t="s">
        <v>9058</v>
      </c>
      <c r="E192" s="2600"/>
      <c r="F192" s="49">
        <v>1</v>
      </c>
      <c r="G192" s="1373"/>
      <c r="H192" s="108"/>
      <c r="I192" s="102"/>
      <c r="J192" s="5"/>
      <c r="K192" s="5"/>
      <c r="L192" s="5"/>
      <c r="M192" s="5"/>
      <c r="N192" s="1396"/>
    </row>
    <row r="193" spans="1:14" ht="21">
      <c r="A193" s="2867"/>
      <c r="B193" s="2873"/>
      <c r="C193" s="107" t="s">
        <v>9059</v>
      </c>
      <c r="D193" s="89" t="s">
        <v>9060</v>
      </c>
      <c r="E193" s="2600"/>
      <c r="F193" s="49">
        <v>1</v>
      </c>
      <c r="G193" s="1373"/>
      <c r="H193" s="108"/>
      <c r="I193" s="102"/>
      <c r="J193" s="5"/>
      <c r="K193" s="5"/>
      <c r="L193" s="5"/>
      <c r="M193" s="5"/>
      <c r="N193" s="1396"/>
    </row>
    <row r="194" spans="1:14" ht="21">
      <c r="A194" s="2867"/>
      <c r="B194" s="2873"/>
      <c r="C194" s="107" t="s">
        <v>9061</v>
      </c>
      <c r="D194" s="89" t="s">
        <v>9062</v>
      </c>
      <c r="E194" s="2600"/>
      <c r="F194" s="49">
        <v>1</v>
      </c>
      <c r="G194" s="1373"/>
      <c r="H194" s="108"/>
      <c r="I194" s="102"/>
      <c r="J194" s="5"/>
      <c r="K194" s="5"/>
      <c r="L194" s="5"/>
      <c r="M194" s="5"/>
      <c r="N194" s="1396"/>
    </row>
    <row r="195" spans="1:14" ht="21">
      <c r="A195" s="2867"/>
      <c r="B195" s="2873"/>
      <c r="C195" s="107" t="s">
        <v>9063</v>
      </c>
      <c r="D195" s="89" t="s">
        <v>9064</v>
      </c>
      <c r="E195" s="2600"/>
      <c r="F195" s="49">
        <v>1</v>
      </c>
      <c r="G195" s="1373"/>
      <c r="H195" s="108"/>
      <c r="I195" s="102"/>
      <c r="J195" s="5"/>
      <c r="K195" s="5"/>
      <c r="L195" s="5"/>
      <c r="M195" s="5"/>
      <c r="N195" s="1396"/>
    </row>
    <row r="196" spans="1:14" ht="21">
      <c r="A196" s="2867"/>
      <c r="B196" s="2873"/>
      <c r="C196" s="107" t="s">
        <v>9065</v>
      </c>
      <c r="D196" s="89" t="s">
        <v>9066</v>
      </c>
      <c r="E196" s="2600"/>
      <c r="F196" s="49">
        <v>1</v>
      </c>
      <c r="G196" s="1373"/>
      <c r="H196" s="108"/>
      <c r="I196" s="102"/>
      <c r="J196" s="5"/>
      <c r="K196" s="5"/>
      <c r="L196" s="5"/>
      <c r="M196" s="5"/>
      <c r="N196" s="1396"/>
    </row>
    <row r="197" spans="1:14" ht="21">
      <c r="A197" s="2867"/>
      <c r="B197" s="2873"/>
      <c r="C197" s="107" t="s">
        <v>9067</v>
      </c>
      <c r="D197" s="89" t="s">
        <v>9068</v>
      </c>
      <c r="E197" s="2600"/>
      <c r="F197" s="49">
        <v>1</v>
      </c>
      <c r="G197" s="1373"/>
      <c r="H197" s="108"/>
      <c r="I197" s="102"/>
      <c r="J197" s="5"/>
      <c r="K197" s="5"/>
      <c r="L197" s="5"/>
      <c r="M197" s="5"/>
      <c r="N197" s="1396"/>
    </row>
    <row r="198" spans="1:14" ht="21">
      <c r="A198" s="2867"/>
      <c r="B198" s="2873"/>
      <c r="C198" s="107" t="s">
        <v>9069</v>
      </c>
      <c r="D198" s="89" t="s">
        <v>9070</v>
      </c>
      <c r="E198" s="2600"/>
      <c r="F198" s="49">
        <v>1</v>
      </c>
      <c r="G198" s="1373"/>
      <c r="H198" s="108"/>
      <c r="I198" s="102"/>
      <c r="J198" s="5"/>
      <c r="K198" s="5"/>
      <c r="L198" s="5"/>
      <c r="M198" s="5"/>
      <c r="N198" s="1396"/>
    </row>
    <row r="199" spans="1:14" ht="21">
      <c r="A199" s="2867"/>
      <c r="B199" s="2873"/>
      <c r="C199" s="107" t="s">
        <v>9071</v>
      </c>
      <c r="D199" s="89" t="s">
        <v>9072</v>
      </c>
      <c r="E199" s="2600"/>
      <c r="F199" s="49">
        <v>1</v>
      </c>
      <c r="G199" s="1373"/>
      <c r="H199" s="108"/>
      <c r="I199" s="102"/>
      <c r="J199" s="5"/>
      <c r="K199" s="5"/>
      <c r="L199" s="5"/>
      <c r="M199" s="5"/>
      <c r="N199" s="1396"/>
    </row>
    <row r="200" spans="1:14" ht="21">
      <c r="A200" s="2867"/>
      <c r="B200" s="2873"/>
      <c r="C200" s="107" t="s">
        <v>9073</v>
      </c>
      <c r="D200" s="89" t="s">
        <v>9074</v>
      </c>
      <c r="E200" s="2600"/>
      <c r="F200" s="49">
        <v>1</v>
      </c>
      <c r="G200" s="1373"/>
      <c r="H200" s="108"/>
      <c r="I200" s="102"/>
      <c r="J200" s="5"/>
      <c r="K200" s="5"/>
      <c r="L200" s="5"/>
      <c r="M200" s="5"/>
      <c r="N200" s="1396"/>
    </row>
    <row r="201" spans="1:14" ht="21">
      <c r="A201" s="2867"/>
      <c r="B201" s="2873"/>
      <c r="C201" s="107" t="s">
        <v>9075</v>
      </c>
      <c r="D201" s="89" t="s">
        <v>9076</v>
      </c>
      <c r="E201" s="2600"/>
      <c r="F201" s="49">
        <v>1</v>
      </c>
      <c r="G201" s="1373"/>
      <c r="H201" s="108"/>
      <c r="I201" s="102"/>
      <c r="J201" s="5"/>
      <c r="K201" s="5"/>
      <c r="L201" s="5"/>
      <c r="M201" s="5"/>
      <c r="N201" s="1396"/>
    </row>
    <row r="202" spans="1:14" ht="21">
      <c r="A202" s="2867"/>
      <c r="B202" s="2873"/>
      <c r="C202" s="107" t="s">
        <v>9077</v>
      </c>
      <c r="D202" s="89" t="s">
        <v>9078</v>
      </c>
      <c r="E202" s="2600"/>
      <c r="F202" s="49">
        <v>1</v>
      </c>
      <c r="G202" s="1373"/>
      <c r="H202" s="108"/>
      <c r="I202" s="102"/>
      <c r="J202" s="5"/>
      <c r="K202" s="5"/>
      <c r="L202" s="5"/>
      <c r="M202" s="5"/>
      <c r="N202" s="1396"/>
    </row>
    <row r="203" spans="1:14" ht="21">
      <c r="A203" s="2867"/>
      <c r="B203" s="2873"/>
      <c r="C203" s="107" t="s">
        <v>9079</v>
      </c>
      <c r="D203" s="89" t="s">
        <v>9080</v>
      </c>
      <c r="E203" s="2600"/>
      <c r="F203" s="49">
        <v>1</v>
      </c>
      <c r="G203" s="1373"/>
      <c r="H203" s="108"/>
      <c r="I203" s="102"/>
      <c r="J203" s="5"/>
      <c r="K203" s="5"/>
      <c r="L203" s="5"/>
      <c r="M203" s="5"/>
      <c r="N203" s="1396"/>
    </row>
    <row r="204" spans="1:14" ht="21">
      <c r="A204" s="2867"/>
      <c r="B204" s="2873"/>
      <c r="C204" s="107" t="s">
        <v>9081</v>
      </c>
      <c r="D204" s="89" t="s">
        <v>9082</v>
      </c>
      <c r="E204" s="2600"/>
      <c r="F204" s="49">
        <v>1</v>
      </c>
      <c r="G204" s="1373"/>
      <c r="H204" s="108"/>
      <c r="I204" s="102"/>
      <c r="J204" s="5"/>
      <c r="K204" s="5"/>
      <c r="L204" s="5"/>
      <c r="M204" s="5"/>
      <c r="N204" s="1396"/>
    </row>
    <row r="205" spans="1:14" ht="21">
      <c r="A205" s="2867"/>
      <c r="B205" s="2873"/>
      <c r="C205" s="107" t="s">
        <v>9083</v>
      </c>
      <c r="D205" s="89" t="s">
        <v>9084</v>
      </c>
      <c r="E205" s="2600"/>
      <c r="F205" s="49">
        <v>1</v>
      </c>
      <c r="G205" s="1373"/>
      <c r="H205" s="108"/>
      <c r="I205" s="102"/>
      <c r="J205" s="5"/>
      <c r="K205" s="5"/>
      <c r="L205" s="5"/>
      <c r="M205" s="5"/>
      <c r="N205" s="1396"/>
    </row>
    <row r="206" spans="1:14" ht="21">
      <c r="A206" s="2867"/>
      <c r="B206" s="2873"/>
      <c r="C206" s="107" t="s">
        <v>9085</v>
      </c>
      <c r="D206" s="89" t="s">
        <v>9086</v>
      </c>
      <c r="E206" s="2600"/>
      <c r="F206" s="49">
        <v>1</v>
      </c>
      <c r="G206" s="1373"/>
      <c r="H206" s="108"/>
      <c r="I206" s="102"/>
      <c r="J206" s="5"/>
      <c r="K206" s="5"/>
      <c r="L206" s="5"/>
      <c r="M206" s="5"/>
      <c r="N206" s="1396"/>
    </row>
    <row r="207" spans="1:14" ht="21">
      <c r="A207" s="2867"/>
      <c r="B207" s="2873"/>
      <c r="C207" s="107" t="s">
        <v>9087</v>
      </c>
      <c r="D207" s="89" t="s">
        <v>9088</v>
      </c>
      <c r="E207" s="2600"/>
      <c r="F207" s="49">
        <v>1</v>
      </c>
      <c r="G207" s="1373"/>
      <c r="H207" s="108"/>
      <c r="I207" s="102"/>
      <c r="J207" s="5"/>
      <c r="K207" s="5"/>
      <c r="L207" s="5"/>
      <c r="M207" s="5"/>
      <c r="N207" s="1396"/>
    </row>
    <row r="208" spans="1:14" ht="21">
      <c r="A208" s="2867"/>
      <c r="B208" s="2873"/>
      <c r="C208" s="107" t="s">
        <v>9089</v>
      </c>
      <c r="D208" s="89" t="s">
        <v>9090</v>
      </c>
      <c r="E208" s="2600"/>
      <c r="F208" s="49">
        <v>1</v>
      </c>
      <c r="G208" s="1373"/>
      <c r="H208" s="108"/>
      <c r="I208" s="102"/>
      <c r="J208" s="5"/>
      <c r="K208" s="5"/>
      <c r="L208" s="5"/>
      <c r="M208" s="5"/>
      <c r="N208" s="1396"/>
    </row>
    <row r="209" spans="1:14" ht="21">
      <c r="A209" s="2867"/>
      <c r="B209" s="2873"/>
      <c r="C209" s="107" t="s">
        <v>9091</v>
      </c>
      <c r="D209" s="89" t="s">
        <v>9092</v>
      </c>
      <c r="E209" s="2600"/>
      <c r="F209" s="49">
        <v>1</v>
      </c>
      <c r="G209" s="1373"/>
      <c r="H209" s="108"/>
      <c r="I209" s="102"/>
      <c r="J209" s="5"/>
      <c r="K209" s="5"/>
      <c r="L209" s="5"/>
      <c r="M209" s="5"/>
      <c r="N209" s="1396"/>
    </row>
    <row r="210" spans="1:14" ht="21">
      <c r="A210" s="2867"/>
      <c r="B210" s="2873"/>
      <c r="C210" s="107" t="s">
        <v>9093</v>
      </c>
      <c r="D210" s="89" t="s">
        <v>9094</v>
      </c>
      <c r="E210" s="2600"/>
      <c r="F210" s="49">
        <v>1</v>
      </c>
      <c r="G210" s="1373"/>
      <c r="H210" s="108"/>
      <c r="I210" s="102"/>
      <c r="J210" s="5"/>
      <c r="K210" s="5"/>
      <c r="L210" s="5"/>
      <c r="M210" s="5"/>
      <c r="N210" s="1396"/>
    </row>
    <row r="211" spans="1:14" ht="21">
      <c r="A211" s="2867"/>
      <c r="B211" s="2873"/>
      <c r="C211" s="107" t="s">
        <v>9095</v>
      </c>
      <c r="D211" s="89" t="s">
        <v>9096</v>
      </c>
      <c r="E211" s="2600"/>
      <c r="F211" s="49">
        <v>1</v>
      </c>
      <c r="G211" s="1373"/>
      <c r="H211" s="108"/>
      <c r="I211" s="102"/>
      <c r="J211" s="5"/>
      <c r="K211" s="5"/>
      <c r="L211" s="5"/>
      <c r="M211" s="5"/>
      <c r="N211" s="1396"/>
    </row>
    <row r="212" spans="1:14" ht="21">
      <c r="A212" s="2867"/>
      <c r="B212" s="2873"/>
      <c r="C212" s="107" t="s">
        <v>9097</v>
      </c>
      <c r="D212" s="89" t="s">
        <v>9098</v>
      </c>
      <c r="E212" s="2600"/>
      <c r="F212" s="49">
        <v>1</v>
      </c>
      <c r="G212" s="1373"/>
      <c r="H212" s="108"/>
      <c r="I212" s="102"/>
      <c r="J212" s="5"/>
      <c r="K212" s="5"/>
      <c r="L212" s="5"/>
      <c r="M212" s="5"/>
      <c r="N212" s="1396"/>
    </row>
    <row r="213" spans="1:14" ht="21">
      <c r="A213" s="2867"/>
      <c r="B213" s="2873"/>
      <c r="C213" s="107" t="s">
        <v>9099</v>
      </c>
      <c r="D213" s="89" t="s">
        <v>9100</v>
      </c>
      <c r="E213" s="2600"/>
      <c r="F213" s="49">
        <v>1</v>
      </c>
      <c r="G213" s="1373"/>
      <c r="H213" s="108"/>
      <c r="I213" s="102"/>
      <c r="J213" s="5"/>
      <c r="K213" s="5"/>
      <c r="L213" s="5"/>
      <c r="M213" s="5"/>
      <c r="N213" s="1396"/>
    </row>
    <row r="214" spans="1:14" ht="21">
      <c r="A214" s="2867"/>
      <c r="B214" s="2873"/>
      <c r="C214" s="107" t="s">
        <v>9101</v>
      </c>
      <c r="D214" s="89" t="s">
        <v>9102</v>
      </c>
      <c r="E214" s="2600"/>
      <c r="F214" s="49">
        <v>1</v>
      </c>
      <c r="G214" s="1373"/>
      <c r="H214" s="108"/>
      <c r="I214" s="102"/>
      <c r="J214" s="5"/>
      <c r="K214" s="5"/>
      <c r="L214" s="5"/>
      <c r="M214" s="5"/>
      <c r="N214" s="1396"/>
    </row>
    <row r="215" spans="1:14" ht="21">
      <c r="A215" s="2867"/>
      <c r="B215" s="2873"/>
      <c r="C215" s="107" t="s">
        <v>9103</v>
      </c>
      <c r="D215" s="89" t="s">
        <v>9104</v>
      </c>
      <c r="E215" s="2600"/>
      <c r="F215" s="49">
        <v>1</v>
      </c>
      <c r="G215" s="1373"/>
      <c r="H215" s="108"/>
      <c r="I215" s="102"/>
      <c r="J215" s="5"/>
      <c r="K215" s="5"/>
      <c r="L215" s="5"/>
      <c r="M215" s="5"/>
      <c r="N215" s="1396"/>
    </row>
    <row r="216" spans="1:14" ht="21">
      <c r="A216" s="2867"/>
      <c r="B216" s="2873"/>
      <c r="C216" s="107" t="s">
        <v>9105</v>
      </c>
      <c r="D216" s="89" t="s">
        <v>9106</v>
      </c>
      <c r="E216" s="2600"/>
      <c r="F216" s="49">
        <v>1</v>
      </c>
      <c r="G216" s="1373"/>
      <c r="H216" s="108"/>
      <c r="I216" s="102"/>
      <c r="J216" s="5"/>
      <c r="K216" s="5"/>
      <c r="L216" s="5"/>
      <c r="M216" s="5"/>
      <c r="N216" s="1396"/>
    </row>
    <row r="217" spans="1:14" ht="21">
      <c r="A217" s="2867"/>
      <c r="B217" s="2873"/>
      <c r="C217" s="107" t="s">
        <v>9107</v>
      </c>
      <c r="D217" s="89" t="s">
        <v>9108</v>
      </c>
      <c r="E217" s="2600"/>
      <c r="F217" s="49">
        <v>1</v>
      </c>
      <c r="G217" s="1373"/>
      <c r="H217" s="108"/>
      <c r="I217" s="102"/>
      <c r="J217" s="5"/>
      <c r="K217" s="5"/>
      <c r="L217" s="5"/>
      <c r="M217" s="5"/>
      <c r="N217" s="1396"/>
    </row>
    <row r="218" spans="1:14" ht="21">
      <c r="A218" s="2867"/>
      <c r="B218" s="2873"/>
      <c r="C218" s="107" t="s">
        <v>9109</v>
      </c>
      <c r="D218" s="89" t="s">
        <v>9110</v>
      </c>
      <c r="E218" s="2600"/>
      <c r="F218" s="49">
        <v>1</v>
      </c>
      <c r="G218" s="1373"/>
      <c r="H218" s="108"/>
      <c r="I218" s="102"/>
      <c r="J218" s="5"/>
      <c r="K218" s="5"/>
      <c r="L218" s="5"/>
      <c r="M218" s="5"/>
      <c r="N218" s="1396"/>
    </row>
    <row r="219" spans="1:14" ht="21">
      <c r="A219" s="2867"/>
      <c r="B219" s="2873"/>
      <c r="C219" s="107" t="s">
        <v>9111</v>
      </c>
      <c r="D219" s="89" t="s">
        <v>9112</v>
      </c>
      <c r="E219" s="2600"/>
      <c r="F219" s="49">
        <v>1</v>
      </c>
      <c r="G219" s="1373"/>
      <c r="H219" s="108"/>
      <c r="I219" s="102"/>
      <c r="J219" s="5"/>
      <c r="K219" s="5"/>
      <c r="L219" s="5"/>
      <c r="M219" s="5"/>
      <c r="N219" s="1396"/>
    </row>
    <row r="220" spans="1:14" ht="21">
      <c r="A220" s="2867"/>
      <c r="B220" s="2873"/>
      <c r="C220" s="107" t="s">
        <v>9113</v>
      </c>
      <c r="D220" s="89" t="s">
        <v>9114</v>
      </c>
      <c r="E220" s="2600"/>
      <c r="F220" s="49">
        <v>1</v>
      </c>
      <c r="G220" s="1373"/>
      <c r="H220" s="108"/>
      <c r="I220" s="102"/>
      <c r="J220" s="5"/>
      <c r="K220" s="5"/>
      <c r="L220" s="5"/>
      <c r="M220" s="5"/>
      <c r="N220" s="1396"/>
    </row>
    <row r="221" spans="1:14" ht="21">
      <c r="A221" s="2867"/>
      <c r="B221" s="2873"/>
      <c r="C221" s="107" t="s">
        <v>9115</v>
      </c>
      <c r="D221" s="89" t="s">
        <v>9116</v>
      </c>
      <c r="E221" s="2600"/>
      <c r="F221" s="49">
        <v>1</v>
      </c>
      <c r="G221" s="1373"/>
      <c r="H221" s="108"/>
      <c r="I221" s="102"/>
      <c r="J221" s="5"/>
      <c r="K221" s="5"/>
      <c r="L221" s="5"/>
      <c r="M221" s="5"/>
      <c r="N221" s="1396"/>
    </row>
    <row r="222" spans="1:14" ht="21">
      <c r="A222" s="2867"/>
      <c r="B222" s="2873"/>
      <c r="C222" s="107" t="s">
        <v>9117</v>
      </c>
      <c r="D222" s="89" t="s">
        <v>9118</v>
      </c>
      <c r="E222" s="2600"/>
      <c r="F222" s="49">
        <v>1</v>
      </c>
      <c r="G222" s="1373"/>
      <c r="H222" s="108"/>
      <c r="I222" s="102"/>
      <c r="J222" s="5"/>
      <c r="K222" s="5"/>
      <c r="L222" s="5"/>
      <c r="M222" s="5"/>
      <c r="N222" s="1396"/>
    </row>
    <row r="223" spans="1:14" ht="21">
      <c r="A223" s="2867"/>
      <c r="B223" s="2873"/>
      <c r="C223" s="107" t="s">
        <v>9119</v>
      </c>
      <c r="D223" s="89" t="s">
        <v>9120</v>
      </c>
      <c r="E223" s="2600"/>
      <c r="F223" s="49">
        <v>1</v>
      </c>
      <c r="G223" s="1373"/>
      <c r="H223" s="108"/>
      <c r="I223" s="102"/>
      <c r="J223" s="5"/>
      <c r="K223" s="5"/>
      <c r="L223" s="5"/>
      <c r="M223" s="5"/>
      <c r="N223" s="1396"/>
    </row>
    <row r="224" spans="1:14" ht="21">
      <c r="A224" s="2867"/>
      <c r="B224" s="2873"/>
      <c r="C224" s="107" t="s">
        <v>9121</v>
      </c>
      <c r="D224" s="89" t="s">
        <v>9122</v>
      </c>
      <c r="E224" s="2600"/>
      <c r="F224" s="49">
        <v>1</v>
      </c>
      <c r="G224" s="1373"/>
      <c r="H224" s="108"/>
      <c r="I224" s="102"/>
      <c r="J224" s="5"/>
      <c r="K224" s="5"/>
      <c r="L224" s="5"/>
      <c r="M224" s="5"/>
      <c r="N224" s="1396"/>
    </row>
    <row r="225" spans="1:14" ht="21">
      <c r="A225" s="2867"/>
      <c r="B225" s="2873"/>
      <c r="C225" s="107" t="s">
        <v>9123</v>
      </c>
      <c r="D225" s="89" t="s">
        <v>9124</v>
      </c>
      <c r="E225" s="2600"/>
      <c r="F225" s="49">
        <v>1</v>
      </c>
      <c r="G225" s="1373"/>
      <c r="H225" s="108"/>
      <c r="I225" s="102"/>
      <c r="J225" s="5"/>
      <c r="K225" s="5"/>
      <c r="L225" s="5"/>
      <c r="M225" s="5"/>
      <c r="N225" s="1396"/>
    </row>
    <row r="226" spans="1:14" ht="21">
      <c r="A226" s="2867"/>
      <c r="B226" s="2873"/>
      <c r="C226" s="107" t="s">
        <v>9125</v>
      </c>
      <c r="D226" s="89" t="s">
        <v>9126</v>
      </c>
      <c r="E226" s="2600"/>
      <c r="F226" s="49">
        <v>1</v>
      </c>
      <c r="G226" s="1373"/>
      <c r="H226" s="108"/>
      <c r="I226" s="102"/>
      <c r="J226" s="5"/>
      <c r="K226" s="5"/>
      <c r="L226" s="5"/>
      <c r="M226" s="5"/>
      <c r="N226" s="1396"/>
    </row>
    <row r="227" spans="1:14" ht="21">
      <c r="A227" s="2867"/>
      <c r="B227" s="2873"/>
      <c r="C227" s="107" t="s">
        <v>9127</v>
      </c>
      <c r="D227" s="89" t="s">
        <v>9128</v>
      </c>
      <c r="E227" s="2600"/>
      <c r="F227" s="49">
        <v>1</v>
      </c>
      <c r="G227" s="1373"/>
      <c r="H227" s="108"/>
      <c r="I227" s="102"/>
      <c r="J227" s="5"/>
      <c r="K227" s="5"/>
      <c r="L227" s="5"/>
      <c r="M227" s="5"/>
      <c r="N227" s="1396"/>
    </row>
    <row r="228" spans="1:14" ht="21">
      <c r="A228" s="2867"/>
      <c r="B228" s="2873"/>
      <c r="C228" s="107" t="s">
        <v>9129</v>
      </c>
      <c r="D228" s="89" t="s">
        <v>9130</v>
      </c>
      <c r="E228" s="2600"/>
      <c r="F228" s="49">
        <v>1</v>
      </c>
      <c r="G228" s="1373"/>
      <c r="H228" s="108"/>
      <c r="I228" s="102"/>
      <c r="J228" s="5"/>
      <c r="K228" s="5"/>
      <c r="L228" s="5"/>
      <c r="M228" s="5"/>
      <c r="N228" s="1396"/>
    </row>
    <row r="229" spans="1:14" ht="21">
      <c r="A229" s="2867"/>
      <c r="B229" s="2873"/>
      <c r="C229" s="107" t="s">
        <v>9131</v>
      </c>
      <c r="D229" s="89" t="s">
        <v>9132</v>
      </c>
      <c r="E229" s="2600"/>
      <c r="F229" s="49">
        <v>1</v>
      </c>
      <c r="G229" s="1373"/>
      <c r="H229" s="108"/>
      <c r="I229" s="102"/>
      <c r="J229" s="5"/>
      <c r="K229" s="5"/>
      <c r="L229" s="5"/>
      <c r="M229" s="5"/>
      <c r="N229" s="1396"/>
    </row>
    <row r="230" spans="1:14" ht="21">
      <c r="A230" s="2867"/>
      <c r="B230" s="2873"/>
      <c r="C230" s="107" t="s">
        <v>9133</v>
      </c>
      <c r="D230" s="89" t="s">
        <v>9134</v>
      </c>
      <c r="E230" s="2600"/>
      <c r="F230" s="49">
        <v>1</v>
      </c>
      <c r="G230" s="1373"/>
      <c r="H230" s="108"/>
      <c r="I230" s="102"/>
      <c r="J230" s="5"/>
      <c r="K230" s="5"/>
      <c r="L230" s="5"/>
      <c r="M230" s="5"/>
      <c r="N230" s="1396"/>
    </row>
    <row r="231" spans="1:14" ht="21">
      <c r="A231" s="2867"/>
      <c r="B231" s="2873"/>
      <c r="C231" s="107" t="s">
        <v>9135</v>
      </c>
      <c r="D231" s="89" t="s">
        <v>9136</v>
      </c>
      <c r="E231" s="2600"/>
      <c r="F231" s="49">
        <v>1</v>
      </c>
      <c r="G231" s="1373"/>
      <c r="H231" s="108"/>
      <c r="I231" s="102"/>
      <c r="J231" s="5"/>
      <c r="K231" s="5"/>
      <c r="L231" s="5"/>
      <c r="M231" s="5"/>
      <c r="N231" s="1396"/>
    </row>
    <row r="232" spans="1:14" ht="21">
      <c r="A232" s="2867"/>
      <c r="B232" s="2873"/>
      <c r="C232" s="107" t="s">
        <v>9137</v>
      </c>
      <c r="D232" s="89" t="s">
        <v>9138</v>
      </c>
      <c r="E232" s="2600"/>
      <c r="F232" s="49">
        <v>1</v>
      </c>
      <c r="G232" s="1373"/>
      <c r="H232" s="108"/>
      <c r="I232" s="102"/>
      <c r="J232" s="5"/>
      <c r="K232" s="5"/>
      <c r="L232" s="5"/>
      <c r="M232" s="5"/>
      <c r="N232" s="1396"/>
    </row>
    <row r="233" spans="1:14" ht="21">
      <c r="A233" s="2867"/>
      <c r="B233" s="2873"/>
      <c r="C233" s="107" t="s">
        <v>9139</v>
      </c>
      <c r="D233" s="89" t="s">
        <v>9140</v>
      </c>
      <c r="E233" s="2600"/>
      <c r="F233" s="49">
        <v>1</v>
      </c>
      <c r="G233" s="1373"/>
      <c r="H233" s="108"/>
      <c r="I233" s="102"/>
      <c r="J233" s="5"/>
      <c r="K233" s="5"/>
      <c r="L233" s="5"/>
      <c r="M233" s="5"/>
      <c r="N233" s="1396"/>
    </row>
    <row r="234" spans="1:14" ht="21">
      <c r="A234" s="2867"/>
      <c r="B234" s="2873"/>
      <c r="C234" s="107" t="s">
        <v>9141</v>
      </c>
      <c r="D234" s="89" t="s">
        <v>9142</v>
      </c>
      <c r="E234" s="2600"/>
      <c r="F234" s="49">
        <v>1</v>
      </c>
      <c r="G234" s="1373"/>
      <c r="H234" s="108"/>
      <c r="I234" s="102"/>
      <c r="J234" s="5"/>
      <c r="K234" s="5"/>
      <c r="L234" s="5"/>
      <c r="M234" s="5"/>
      <c r="N234" s="1396"/>
    </row>
    <row r="235" spans="1:14" ht="21.75" thickBot="1">
      <c r="A235" s="2867"/>
      <c r="B235" s="2874"/>
      <c r="C235" s="116" t="s">
        <v>9143</v>
      </c>
      <c r="D235" s="92" t="s">
        <v>9144</v>
      </c>
      <c r="E235" s="2601"/>
      <c r="F235" s="196">
        <v>1</v>
      </c>
      <c r="G235" s="1650"/>
      <c r="H235" s="119"/>
      <c r="I235" s="288"/>
      <c r="J235" s="16"/>
      <c r="K235" s="16"/>
      <c r="L235" s="16"/>
      <c r="M235" s="16"/>
      <c r="N235" s="1420"/>
    </row>
    <row r="236" spans="1:14" ht="15.75" thickBot="1">
      <c r="A236" s="460"/>
      <c r="B236" s="1668"/>
      <c r="C236" s="462"/>
      <c r="D236" s="461"/>
      <c r="E236" s="461"/>
      <c r="F236" s="300"/>
      <c r="G236" s="1649"/>
      <c r="H236" s="94"/>
      <c r="I236" s="875"/>
      <c r="J236" s="875"/>
      <c r="K236" s="875"/>
      <c r="L236" s="875"/>
      <c r="M236" s="875"/>
      <c r="N236" s="876"/>
    </row>
    <row r="237" spans="1:14">
      <c r="A237" s="2362" t="s">
        <v>9511</v>
      </c>
      <c r="B237" s="1665" t="s">
        <v>2452</v>
      </c>
      <c r="C237" s="114" t="s">
        <v>960</v>
      </c>
      <c r="D237" s="88" t="s">
        <v>959</v>
      </c>
      <c r="E237" s="88" t="s">
        <v>2</v>
      </c>
      <c r="F237" s="287">
        <v>1</v>
      </c>
      <c r="G237" s="1642"/>
      <c r="H237" s="54"/>
      <c r="I237" s="293"/>
      <c r="J237" s="293"/>
      <c r="K237" s="86"/>
      <c r="L237" s="86"/>
      <c r="M237" s="86"/>
      <c r="N237" s="1395"/>
    </row>
    <row r="238" spans="1:14" ht="22.5">
      <c r="A238" s="2591"/>
      <c r="B238" s="1666" t="s">
        <v>2453</v>
      </c>
      <c r="C238" s="107" t="s">
        <v>1597</v>
      </c>
      <c r="D238" s="89" t="s">
        <v>1596</v>
      </c>
      <c r="E238" s="89" t="s">
        <v>2</v>
      </c>
      <c r="F238" s="49">
        <v>1</v>
      </c>
      <c r="G238" s="1373"/>
      <c r="H238" s="1"/>
      <c r="I238" s="102"/>
      <c r="J238" s="102"/>
      <c r="K238" s="5"/>
      <c r="L238" s="5"/>
      <c r="M238" s="5"/>
      <c r="N238" s="1396"/>
    </row>
    <row r="239" spans="1:14" ht="23.25" thickBot="1">
      <c r="A239" s="2595"/>
      <c r="B239" s="1667" t="s">
        <v>9562</v>
      </c>
      <c r="C239" s="110" t="s">
        <v>9145</v>
      </c>
      <c r="D239" s="1786" t="s">
        <v>9146</v>
      </c>
      <c r="E239" s="90" t="s">
        <v>2</v>
      </c>
      <c r="F239" s="64">
        <v>1</v>
      </c>
      <c r="G239" s="1643"/>
      <c r="H239" s="7"/>
      <c r="I239" s="124"/>
      <c r="J239" s="124"/>
      <c r="K239" s="6"/>
      <c r="L239" s="6"/>
      <c r="M239" s="6"/>
      <c r="N239" s="17"/>
    </row>
    <row r="242" spans="8:14" ht="15.75" thickBot="1">
      <c r="H242" s="32"/>
    </row>
    <row r="243" spans="8:14" ht="15.75" thickBot="1">
      <c r="I243" s="50"/>
      <c r="K243" s="975" t="s">
        <v>8057</v>
      </c>
      <c r="L243" s="965"/>
      <c r="M243" s="965"/>
      <c r="N243" s="965"/>
    </row>
  </sheetData>
  <mergeCells count="28">
    <mergeCell ref="B87:B107"/>
    <mergeCell ref="E87:E107"/>
    <mergeCell ref="B109:B178"/>
    <mergeCell ref="E109:E178"/>
    <mergeCell ref="B180:B235"/>
    <mergeCell ref="E180:E235"/>
    <mergeCell ref="B16:B19"/>
    <mergeCell ref="E16:E19"/>
    <mergeCell ref="B21:B55"/>
    <mergeCell ref="E21:E55"/>
    <mergeCell ref="B57:B85"/>
    <mergeCell ref="E57:E85"/>
    <mergeCell ref="B3:B5"/>
    <mergeCell ref="E3:E5"/>
    <mergeCell ref="B7:B8"/>
    <mergeCell ref="E7:E8"/>
    <mergeCell ref="B12:B14"/>
    <mergeCell ref="E12:E14"/>
    <mergeCell ref="A3:A5"/>
    <mergeCell ref="A7:A8"/>
    <mergeCell ref="A12:A14"/>
    <mergeCell ref="A16:A19"/>
    <mergeCell ref="A21:A55"/>
    <mergeCell ref="A57:A85"/>
    <mergeCell ref="A87:A107"/>
    <mergeCell ref="A109:A178"/>
    <mergeCell ref="A180:A235"/>
    <mergeCell ref="A237:A23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1D10D-B012-423C-923D-5EAD98F530EB}">
  <sheetPr>
    <tabColor rgb="FF00B0F0"/>
  </sheetPr>
  <dimension ref="A1:N185"/>
  <sheetViews>
    <sheetView topLeftCell="A181" workbookViewId="0">
      <selection activeCell="C28" sqref="C28"/>
    </sheetView>
  </sheetViews>
  <sheetFormatPr defaultRowHeight="15"/>
  <cols>
    <col min="2" max="2" width="27.140625" customWidth="1"/>
    <col min="3" max="3" width="44.140625" customWidth="1"/>
    <col min="4" max="4" width="30.140625" customWidth="1"/>
    <col min="5" max="5" width="12.42578125" customWidth="1"/>
    <col min="6" max="6" width="13" customWidth="1"/>
    <col min="7" max="7" width="19.5703125" customWidth="1"/>
    <col min="8" max="8" width="38.5703125" customWidth="1"/>
    <col min="9" max="9" width="16.28515625" customWidth="1"/>
    <col min="10" max="10" width="11.5703125" customWidth="1"/>
    <col min="11" max="11" width="15" customWidth="1"/>
    <col min="12" max="12" width="16.42578125" customWidth="1"/>
    <col min="13" max="13" width="13.85546875" customWidth="1"/>
    <col min="14" max="14" width="16.85546875" customWidth="1"/>
  </cols>
  <sheetData>
    <row r="1" spans="1:14" ht="36" customHeight="1" thickBot="1">
      <c r="A1" s="863" t="s">
        <v>8299</v>
      </c>
      <c r="B1" s="21" t="s">
        <v>539</v>
      </c>
      <c r="C1" s="21" t="s">
        <v>6210</v>
      </c>
      <c r="D1" s="21" t="s">
        <v>9482</v>
      </c>
      <c r="E1" s="21" t="s">
        <v>1</v>
      </c>
      <c r="F1" s="136" t="s">
        <v>8693</v>
      </c>
      <c r="G1" s="246" t="s">
        <v>315</v>
      </c>
      <c r="H1" s="247" t="s">
        <v>540</v>
      </c>
      <c r="I1" s="248" t="s">
        <v>541</v>
      </c>
      <c r="J1" s="248" t="s">
        <v>8617</v>
      </c>
      <c r="K1" s="247" t="s">
        <v>542</v>
      </c>
      <c r="L1" s="247" t="s">
        <v>543</v>
      </c>
      <c r="M1" s="247" t="s">
        <v>3</v>
      </c>
      <c r="N1" s="864" t="s">
        <v>544</v>
      </c>
    </row>
    <row r="2" spans="1:14" ht="15" customHeight="1" thickBot="1">
      <c r="A2" s="2883" t="s">
        <v>9512</v>
      </c>
      <c r="B2" s="2884"/>
      <c r="C2" s="1645"/>
      <c r="D2" s="1645"/>
      <c r="E2" s="1645"/>
      <c r="F2" s="1645"/>
      <c r="G2" s="1645"/>
      <c r="H2" s="1645"/>
      <c r="I2" s="875"/>
      <c r="J2" s="875"/>
      <c r="K2" s="875"/>
      <c r="L2" s="875"/>
      <c r="M2" s="875"/>
      <c r="N2" s="876"/>
    </row>
    <row r="3" spans="1:14" ht="34.5" customHeight="1">
      <c r="A3" s="2362" t="s">
        <v>9513</v>
      </c>
      <c r="B3" s="2311" t="s">
        <v>9147</v>
      </c>
      <c r="C3" s="1670" t="s">
        <v>9148</v>
      </c>
      <c r="D3" s="1671" t="s">
        <v>9149</v>
      </c>
      <c r="E3" s="2886" t="s">
        <v>7</v>
      </c>
      <c r="F3" s="1677">
        <v>1</v>
      </c>
      <c r="G3" s="1670"/>
      <c r="H3" s="1672"/>
      <c r="I3" s="1673"/>
      <c r="J3" s="86"/>
      <c r="K3" s="86"/>
      <c r="L3" s="2764"/>
      <c r="M3" s="2764"/>
      <c r="N3" s="2766"/>
    </row>
    <row r="4" spans="1:14" ht="24" customHeight="1">
      <c r="A4" s="2591"/>
      <c r="B4" s="2071"/>
      <c r="C4" s="1659" t="s">
        <v>9150</v>
      </c>
      <c r="D4" s="1675" t="s">
        <v>9151</v>
      </c>
      <c r="E4" s="2887"/>
      <c r="F4" s="505">
        <v>1</v>
      </c>
      <c r="G4" s="1407"/>
      <c r="H4" s="1659"/>
      <c r="I4" s="1669"/>
      <c r="J4" s="5"/>
      <c r="K4" s="5"/>
      <c r="L4" s="2722"/>
      <c r="M4" s="2722"/>
      <c r="N4" s="2767"/>
    </row>
    <row r="5" spans="1:14" ht="25.5" customHeight="1">
      <c r="A5" s="2591"/>
      <c r="B5" s="2071"/>
      <c r="C5" s="1659" t="s">
        <v>9152</v>
      </c>
      <c r="D5" s="1675" t="s">
        <v>9153</v>
      </c>
      <c r="E5" s="2887"/>
      <c r="F5" s="505">
        <v>1</v>
      </c>
      <c r="G5" s="1407"/>
      <c r="H5" s="1659"/>
      <c r="I5" s="1669"/>
      <c r="J5" s="5"/>
      <c r="K5" s="5"/>
      <c r="L5" s="2722"/>
      <c r="M5" s="2722"/>
      <c r="N5" s="2767"/>
    </row>
    <row r="6" spans="1:14" ht="35.25" customHeight="1">
      <c r="A6" s="2591"/>
      <c r="B6" s="2071"/>
      <c r="C6" s="1659" t="s">
        <v>9154</v>
      </c>
      <c r="D6" s="1675" t="s">
        <v>9155</v>
      </c>
      <c r="E6" s="2887"/>
      <c r="F6" s="505">
        <v>1</v>
      </c>
      <c r="G6" s="1407"/>
      <c r="H6" s="1659"/>
      <c r="I6" s="1669"/>
      <c r="J6" s="5"/>
      <c r="K6" s="5"/>
      <c r="L6" s="2722"/>
      <c r="M6" s="2722"/>
      <c r="N6" s="2767"/>
    </row>
    <row r="7" spans="1:14" ht="42" customHeight="1">
      <c r="A7" s="2591"/>
      <c r="B7" s="2071"/>
      <c r="C7" s="1659" t="s">
        <v>9156</v>
      </c>
      <c r="D7" s="1675" t="s">
        <v>9157</v>
      </c>
      <c r="E7" s="2887"/>
      <c r="F7" s="505">
        <v>1</v>
      </c>
      <c r="G7" s="1407"/>
      <c r="H7" s="1659"/>
      <c r="I7" s="1669"/>
      <c r="J7" s="5"/>
      <c r="K7" s="5"/>
      <c r="L7" s="2722"/>
      <c r="M7" s="2722"/>
      <c r="N7" s="2767"/>
    </row>
    <row r="8" spans="1:14" ht="36.75" customHeight="1">
      <c r="A8" s="2591"/>
      <c r="B8" s="2071"/>
      <c r="C8" s="1659" t="s">
        <v>9158</v>
      </c>
      <c r="D8" s="1675" t="s">
        <v>9159</v>
      </c>
      <c r="E8" s="2887"/>
      <c r="F8" s="505">
        <v>1</v>
      </c>
      <c r="G8" s="1407"/>
      <c r="H8" s="1659"/>
      <c r="I8" s="1669"/>
      <c r="J8" s="5"/>
      <c r="K8" s="5"/>
      <c r="L8" s="2722"/>
      <c r="M8" s="2722"/>
      <c r="N8" s="2767"/>
    </row>
    <row r="9" spans="1:14" ht="36.75" customHeight="1">
      <c r="A9" s="2591"/>
      <c r="B9" s="2071"/>
      <c r="C9" s="1659" t="s">
        <v>9160</v>
      </c>
      <c r="D9" s="1675" t="s">
        <v>9161</v>
      </c>
      <c r="E9" s="2887"/>
      <c r="F9" s="505">
        <v>1</v>
      </c>
      <c r="G9" s="1407"/>
      <c r="H9" s="1659"/>
      <c r="I9" s="1669"/>
      <c r="J9" s="5"/>
      <c r="K9" s="5"/>
      <c r="L9" s="2722"/>
      <c r="M9" s="2722"/>
      <c r="N9" s="2767"/>
    </row>
    <row r="10" spans="1:14" ht="23.25" customHeight="1">
      <c r="A10" s="2591"/>
      <c r="B10" s="2071"/>
      <c r="C10" s="1659" t="s">
        <v>9162</v>
      </c>
      <c r="D10" s="1675" t="s">
        <v>9163</v>
      </c>
      <c r="E10" s="2887"/>
      <c r="F10" s="505">
        <v>1</v>
      </c>
      <c r="G10" s="1407"/>
      <c r="H10" s="1659"/>
      <c r="I10" s="1669"/>
      <c r="J10" s="5"/>
      <c r="K10" s="5"/>
      <c r="L10" s="2722"/>
      <c r="M10" s="2722"/>
      <c r="N10" s="2767"/>
    </row>
    <row r="11" spans="1:14" ht="21" customHeight="1">
      <c r="A11" s="2591"/>
      <c r="B11" s="2071"/>
      <c r="C11" s="1659" t="s">
        <v>9164</v>
      </c>
      <c r="D11" s="1675" t="s">
        <v>9165</v>
      </c>
      <c r="E11" s="2887"/>
      <c r="F11" s="505">
        <v>1</v>
      </c>
      <c r="G11" s="1407"/>
      <c r="H11" s="1659"/>
      <c r="I11" s="1669"/>
      <c r="J11" s="5"/>
      <c r="K11" s="5"/>
      <c r="L11" s="2722"/>
      <c r="M11" s="2722"/>
      <c r="N11" s="2767"/>
    </row>
    <row r="12" spans="1:14" ht="32.25" customHeight="1">
      <c r="A12" s="2591"/>
      <c r="B12" s="2071"/>
      <c r="C12" s="1659" t="s">
        <v>9166</v>
      </c>
      <c r="D12" s="1675" t="s">
        <v>9167</v>
      </c>
      <c r="E12" s="2887"/>
      <c r="F12" s="505">
        <v>1</v>
      </c>
      <c r="G12" s="1407"/>
      <c r="H12" s="1659"/>
      <c r="I12" s="1669"/>
      <c r="J12" s="5"/>
      <c r="K12" s="5"/>
      <c r="L12" s="2722"/>
      <c r="M12" s="2722"/>
      <c r="N12" s="2767"/>
    </row>
    <row r="13" spans="1:14" ht="29.25" customHeight="1">
      <c r="A13" s="2591"/>
      <c r="B13" s="2071"/>
      <c r="C13" s="1659" t="s">
        <v>9168</v>
      </c>
      <c r="D13" s="1675" t="s">
        <v>9169</v>
      </c>
      <c r="E13" s="2887"/>
      <c r="F13" s="505">
        <v>1</v>
      </c>
      <c r="G13" s="1407"/>
      <c r="H13" s="1659"/>
      <c r="I13" s="1669"/>
      <c r="J13" s="5"/>
      <c r="K13" s="5"/>
      <c r="L13" s="2722"/>
      <c r="M13" s="2722"/>
      <c r="N13" s="2767"/>
    </row>
    <row r="14" spans="1:14" ht="32.25" customHeight="1" thickBot="1">
      <c r="A14" s="2595"/>
      <c r="B14" s="2283"/>
      <c r="C14" s="1660" t="s">
        <v>9170</v>
      </c>
      <c r="D14" s="1676" t="s">
        <v>9171</v>
      </c>
      <c r="E14" s="2888"/>
      <c r="F14" s="56">
        <v>1</v>
      </c>
      <c r="G14" s="1408"/>
      <c r="H14" s="1660"/>
      <c r="I14" s="1674"/>
      <c r="J14" s="6"/>
      <c r="K14" s="6"/>
      <c r="L14" s="2765"/>
      <c r="M14" s="2765"/>
      <c r="N14" s="2768"/>
    </row>
    <row r="15" spans="1:14" ht="15.75" thickBot="1">
      <c r="A15" s="460"/>
      <c r="B15" s="1678"/>
      <c r="C15" s="1603"/>
      <c r="D15" s="461"/>
      <c r="E15" s="95"/>
      <c r="F15" s="95"/>
      <c r="G15" s="1649"/>
      <c r="H15" s="438"/>
      <c r="I15" s="875"/>
      <c r="J15" s="875"/>
      <c r="K15" s="875"/>
      <c r="L15" s="875"/>
      <c r="M15" s="875"/>
      <c r="N15" s="876"/>
    </row>
    <row r="16" spans="1:14" ht="31.5" customHeight="1">
      <c r="A16" s="2362" t="s">
        <v>9514</v>
      </c>
      <c r="B16" s="2311" t="s">
        <v>9172</v>
      </c>
      <c r="C16" s="1670" t="s">
        <v>9173</v>
      </c>
      <c r="D16" s="1671" t="s">
        <v>9174</v>
      </c>
      <c r="E16" s="2868" t="s">
        <v>7</v>
      </c>
      <c r="F16" s="1677">
        <v>1</v>
      </c>
      <c r="G16" s="1670"/>
      <c r="H16" s="1672"/>
      <c r="I16" s="1673"/>
      <c r="J16" s="86"/>
      <c r="K16" s="86"/>
      <c r="L16" s="2764"/>
      <c r="M16" s="2764"/>
      <c r="N16" s="2766"/>
    </row>
    <row r="17" spans="1:14" ht="36.75" customHeight="1">
      <c r="A17" s="2591"/>
      <c r="B17" s="2071"/>
      <c r="C17" s="1659" t="s">
        <v>9175</v>
      </c>
      <c r="D17" s="1675" t="s">
        <v>9176</v>
      </c>
      <c r="E17" s="2600"/>
      <c r="F17" s="505">
        <v>1</v>
      </c>
      <c r="G17" s="1407"/>
      <c r="H17" s="1659"/>
      <c r="I17" s="1669"/>
      <c r="J17" s="5"/>
      <c r="K17" s="5"/>
      <c r="L17" s="2722"/>
      <c r="M17" s="2722"/>
      <c r="N17" s="2767"/>
    </row>
    <row r="18" spans="1:14" ht="33.75" customHeight="1">
      <c r="A18" s="2591"/>
      <c r="B18" s="2071"/>
      <c r="C18" s="1659" t="s">
        <v>9177</v>
      </c>
      <c r="D18" s="1675" t="s">
        <v>9178</v>
      </c>
      <c r="E18" s="2600"/>
      <c r="F18" s="505">
        <v>1</v>
      </c>
      <c r="G18" s="1407"/>
      <c r="H18" s="1659"/>
      <c r="I18" s="1669"/>
      <c r="J18" s="5"/>
      <c r="K18" s="5"/>
      <c r="L18" s="2722"/>
      <c r="M18" s="2722"/>
      <c r="N18" s="2767"/>
    </row>
    <row r="19" spans="1:14" ht="32.25" customHeight="1">
      <c r="A19" s="2591"/>
      <c r="B19" s="2071"/>
      <c r="C19" s="1659" t="s">
        <v>9179</v>
      </c>
      <c r="D19" s="1675" t="s">
        <v>9180</v>
      </c>
      <c r="E19" s="2600"/>
      <c r="F19" s="505">
        <v>1</v>
      </c>
      <c r="G19" s="1407"/>
      <c r="H19" s="1659"/>
      <c r="I19" s="1669"/>
      <c r="J19" s="5"/>
      <c r="K19" s="5"/>
      <c r="L19" s="2722"/>
      <c r="M19" s="2722"/>
      <c r="N19" s="2767"/>
    </row>
    <row r="20" spans="1:14" ht="27" customHeight="1">
      <c r="A20" s="2591"/>
      <c r="B20" s="2071"/>
      <c r="C20" s="1659" t="s">
        <v>9181</v>
      </c>
      <c r="D20" s="1675" t="s">
        <v>9182</v>
      </c>
      <c r="E20" s="2600"/>
      <c r="F20" s="505">
        <v>1</v>
      </c>
      <c r="G20" s="1407"/>
      <c r="H20" s="1659"/>
      <c r="I20" s="1669"/>
      <c r="J20" s="5"/>
      <c r="K20" s="5"/>
      <c r="L20" s="2722"/>
      <c r="M20" s="2722"/>
      <c r="N20" s="2767"/>
    </row>
    <row r="21" spans="1:14" ht="36" customHeight="1" thickBot="1">
      <c r="A21" s="2595"/>
      <c r="B21" s="2283"/>
      <c r="C21" s="1660" t="s">
        <v>9183</v>
      </c>
      <c r="D21" s="1676" t="s">
        <v>9184</v>
      </c>
      <c r="E21" s="2869"/>
      <c r="F21" s="56">
        <v>1</v>
      </c>
      <c r="G21" s="1408"/>
      <c r="H21" s="1660"/>
      <c r="I21" s="1674"/>
      <c r="J21" s="6"/>
      <c r="K21" s="6"/>
      <c r="L21" s="2765"/>
      <c r="M21" s="2765"/>
      <c r="N21" s="2768"/>
    </row>
    <row r="22" spans="1:14" ht="15.75" thickBot="1">
      <c r="A22" s="766"/>
      <c r="B22" s="1376"/>
      <c r="C22" s="1679"/>
      <c r="D22" s="769"/>
      <c r="E22" s="117"/>
      <c r="F22" s="117"/>
      <c r="G22" s="1654"/>
      <c r="H22" s="118"/>
      <c r="I22" s="98"/>
      <c r="J22" s="98"/>
      <c r="K22" s="98"/>
      <c r="L22" s="98"/>
      <c r="M22" s="98"/>
      <c r="N22" s="99"/>
    </row>
    <row r="23" spans="1:14" ht="24" customHeight="1">
      <c r="A23" s="2362" t="s">
        <v>9515</v>
      </c>
      <c r="B23" s="2311" t="s">
        <v>9185</v>
      </c>
      <c r="C23" s="1670" t="s">
        <v>9186</v>
      </c>
      <c r="D23" s="1671" t="s">
        <v>9187</v>
      </c>
      <c r="E23" s="2868" t="s">
        <v>7</v>
      </c>
      <c r="F23" s="1677">
        <v>1</v>
      </c>
      <c r="G23" s="1670"/>
      <c r="H23" s="1672"/>
      <c r="I23" s="1673"/>
      <c r="J23" s="86"/>
      <c r="K23" s="86"/>
      <c r="L23" s="2764"/>
      <c r="M23" s="2764"/>
      <c r="N23" s="2766"/>
    </row>
    <row r="24" spans="1:14" ht="29.25" customHeight="1">
      <c r="A24" s="2591"/>
      <c r="B24" s="2071"/>
      <c r="C24" s="1659" t="s">
        <v>9188</v>
      </c>
      <c r="D24" s="1675" t="s">
        <v>9189</v>
      </c>
      <c r="E24" s="2600"/>
      <c r="F24" s="505">
        <v>1</v>
      </c>
      <c r="G24" s="1407"/>
      <c r="H24" s="1659"/>
      <c r="I24" s="1669"/>
      <c r="J24" s="5"/>
      <c r="K24" s="5"/>
      <c r="L24" s="2722"/>
      <c r="M24" s="2722"/>
      <c r="N24" s="2767"/>
    </row>
    <row r="25" spans="1:14" ht="27" customHeight="1">
      <c r="A25" s="2591"/>
      <c r="B25" s="2071"/>
      <c r="C25" s="1659" t="s">
        <v>9190</v>
      </c>
      <c r="D25" s="1675" t="s">
        <v>9191</v>
      </c>
      <c r="E25" s="2600"/>
      <c r="F25" s="505">
        <v>1</v>
      </c>
      <c r="G25" s="1407"/>
      <c r="H25" s="1659"/>
      <c r="I25" s="1669"/>
      <c r="J25" s="5"/>
      <c r="K25" s="5"/>
      <c r="L25" s="2722"/>
      <c r="M25" s="2722"/>
      <c r="N25" s="2767"/>
    </row>
    <row r="26" spans="1:14" ht="23.25" customHeight="1">
      <c r="A26" s="2591"/>
      <c r="B26" s="2071"/>
      <c r="C26" s="1659" t="s">
        <v>9192</v>
      </c>
      <c r="D26" s="1675" t="s">
        <v>9193</v>
      </c>
      <c r="E26" s="2600"/>
      <c r="F26" s="505">
        <v>1</v>
      </c>
      <c r="G26" s="1407"/>
      <c r="H26" s="1659"/>
      <c r="I26" s="1669"/>
      <c r="J26" s="5"/>
      <c r="K26" s="5"/>
      <c r="L26" s="2722"/>
      <c r="M26" s="2722"/>
      <c r="N26" s="2767"/>
    </row>
    <row r="27" spans="1:14" ht="31.5" customHeight="1">
      <c r="A27" s="2591"/>
      <c r="B27" s="2071"/>
      <c r="C27" s="1659" t="s">
        <v>9194</v>
      </c>
      <c r="D27" s="1675" t="s">
        <v>9195</v>
      </c>
      <c r="E27" s="2600"/>
      <c r="F27" s="505">
        <v>1</v>
      </c>
      <c r="G27" s="1407"/>
      <c r="H27" s="1659"/>
      <c r="I27" s="1669"/>
      <c r="J27" s="5"/>
      <c r="K27" s="5"/>
      <c r="L27" s="2722"/>
      <c r="M27" s="2722"/>
      <c r="N27" s="2767"/>
    </row>
    <row r="28" spans="1:14" ht="28.5" customHeight="1" thickBot="1">
      <c r="A28" s="2595"/>
      <c r="B28" s="2283"/>
      <c r="C28" s="1660" t="s">
        <v>9196</v>
      </c>
      <c r="D28" s="1676" t="s">
        <v>9197</v>
      </c>
      <c r="E28" s="2869"/>
      <c r="F28" s="56">
        <v>1</v>
      </c>
      <c r="G28" s="1408"/>
      <c r="H28" s="1660"/>
      <c r="I28" s="1674"/>
      <c r="J28" s="6"/>
      <c r="K28" s="6"/>
      <c r="L28" s="2765"/>
      <c r="M28" s="2765"/>
      <c r="N28" s="2768"/>
    </row>
    <row r="29" spans="1:14" ht="15.75" thickBot="1">
      <c r="A29" s="766"/>
      <c r="B29" s="1376"/>
      <c r="C29" s="1679"/>
      <c r="D29" s="769"/>
      <c r="E29" s="117"/>
      <c r="F29" s="117"/>
      <c r="G29" s="1654"/>
      <c r="H29" s="118"/>
      <c r="I29" s="98"/>
      <c r="J29" s="98"/>
      <c r="K29" s="98"/>
      <c r="L29" s="98"/>
      <c r="M29" s="98"/>
      <c r="N29" s="99"/>
    </row>
    <row r="30" spans="1:14" ht="39.75" customHeight="1" thickBot="1">
      <c r="A30" s="762" t="s">
        <v>9516</v>
      </c>
      <c r="B30" s="1680" t="s">
        <v>9198</v>
      </c>
      <c r="C30" s="1681" t="s">
        <v>9199</v>
      </c>
      <c r="D30" s="711" t="s">
        <v>9200</v>
      </c>
      <c r="E30" s="711" t="s">
        <v>7</v>
      </c>
      <c r="F30" s="514">
        <v>1</v>
      </c>
      <c r="G30" s="1682"/>
      <c r="H30" s="1566"/>
      <c r="I30" s="1683"/>
      <c r="J30" s="1684"/>
      <c r="K30" s="1684"/>
      <c r="L30" s="1684"/>
      <c r="M30" s="1684"/>
      <c r="N30" s="1685"/>
    </row>
    <row r="31" spans="1:14" ht="15.75" thickBot="1">
      <c r="A31" s="1687"/>
      <c r="B31" s="1376"/>
      <c r="C31" s="1679"/>
      <c r="D31" s="769"/>
      <c r="E31" s="117"/>
      <c r="F31" s="117"/>
      <c r="G31" s="1654"/>
      <c r="H31" s="118"/>
      <c r="I31" s="98"/>
      <c r="J31" s="98"/>
      <c r="K31" s="98"/>
      <c r="L31" s="98"/>
      <c r="M31" s="98"/>
      <c r="N31" s="99"/>
    </row>
    <row r="32" spans="1:14" ht="36" customHeight="1" thickBot="1">
      <c r="A32" s="762" t="s">
        <v>9517</v>
      </c>
      <c r="B32" s="1680" t="s">
        <v>9201</v>
      </c>
      <c r="C32" s="1681" t="s">
        <v>9202</v>
      </c>
      <c r="D32" s="711" t="s">
        <v>3283</v>
      </c>
      <c r="E32" s="711" t="s">
        <v>2</v>
      </c>
      <c r="F32" s="514">
        <v>1</v>
      </c>
      <c r="G32" s="1682"/>
      <c r="H32" s="1566"/>
      <c r="I32" s="1686"/>
      <c r="J32" s="1684"/>
      <c r="K32" s="1684"/>
      <c r="L32" s="1684"/>
      <c r="M32" s="1684"/>
      <c r="N32" s="1685"/>
    </row>
    <row r="33" spans="1:14" ht="15.75" thickBot="1">
      <c r="A33" s="759"/>
      <c r="B33" s="1377"/>
      <c r="C33" s="763"/>
      <c r="D33" s="761"/>
      <c r="E33" s="616"/>
      <c r="F33" s="616"/>
      <c r="G33" s="1374"/>
      <c r="H33" s="576"/>
      <c r="I33" s="1688"/>
      <c r="J33" s="696"/>
      <c r="K33" s="696"/>
      <c r="L33" s="696"/>
      <c r="M33" s="696"/>
      <c r="N33" s="696"/>
    </row>
    <row r="34" spans="1:14" ht="30.75" customHeight="1" thickBot="1">
      <c r="A34" s="762" t="s">
        <v>9518</v>
      </c>
      <c r="B34" s="1680" t="s">
        <v>9203</v>
      </c>
      <c r="C34" s="1681" t="s">
        <v>3343</v>
      </c>
      <c r="D34" s="711" t="s">
        <v>3344</v>
      </c>
      <c r="E34" s="711" t="s">
        <v>2</v>
      </c>
      <c r="F34" s="514" t="s">
        <v>9204</v>
      </c>
      <c r="G34" s="1682"/>
      <c r="H34" s="1566"/>
      <c r="I34" s="1686"/>
      <c r="J34" s="1684"/>
      <c r="K34" s="1684"/>
      <c r="L34" s="1684"/>
      <c r="M34" s="1684"/>
      <c r="N34" s="1685"/>
    </row>
    <row r="35" spans="1:14" ht="15.75" thickBot="1">
      <c r="A35" s="766"/>
      <c r="B35" s="1691"/>
      <c r="C35" s="1679"/>
      <c r="D35" s="691"/>
      <c r="E35" s="117"/>
      <c r="F35" s="1690"/>
      <c r="G35" s="1654"/>
      <c r="H35" s="118"/>
      <c r="I35" s="418"/>
      <c r="J35" s="98"/>
      <c r="K35" s="98"/>
      <c r="L35" s="98"/>
      <c r="M35" s="98"/>
      <c r="N35" s="99"/>
    </row>
    <row r="36" spans="1:14" ht="32.25" customHeight="1" thickBot="1">
      <c r="A36" s="1378" t="s">
        <v>9519</v>
      </c>
      <c r="B36" s="1680" t="s">
        <v>9205</v>
      </c>
      <c r="C36" s="1681" t="s">
        <v>3345</v>
      </c>
      <c r="D36" s="711" t="s">
        <v>560</v>
      </c>
      <c r="E36" s="711" t="s">
        <v>2</v>
      </c>
      <c r="F36" s="514" t="s">
        <v>9204</v>
      </c>
      <c r="G36" s="1682"/>
      <c r="H36" s="1566"/>
      <c r="I36" s="1686"/>
      <c r="J36" s="1684"/>
      <c r="K36" s="1684"/>
      <c r="L36" s="1684"/>
      <c r="M36" s="1684"/>
      <c r="N36" s="1685"/>
    </row>
    <row r="37" spans="1:14" ht="15.75" thickBot="1">
      <c r="A37" s="759"/>
      <c r="B37" s="1692"/>
      <c r="C37" s="763"/>
      <c r="D37" s="563"/>
      <c r="E37" s="616"/>
      <c r="F37" s="606"/>
      <c r="G37" s="1374"/>
      <c r="H37" s="576"/>
      <c r="I37" s="144"/>
    </row>
    <row r="38" spans="1:14" ht="33.75" customHeight="1" thickBot="1">
      <c r="A38" s="1378" t="s">
        <v>9520</v>
      </c>
      <c r="B38" s="1680" t="s">
        <v>9206</v>
      </c>
      <c r="C38" s="1681" t="s">
        <v>9207</v>
      </c>
      <c r="D38" s="1693" t="s">
        <v>9208</v>
      </c>
      <c r="E38" s="711" t="s">
        <v>2</v>
      </c>
      <c r="F38" s="514" t="s">
        <v>9204</v>
      </c>
      <c r="G38" s="1682"/>
      <c r="H38" s="1689"/>
      <c r="I38" s="1686"/>
      <c r="J38" s="1684"/>
      <c r="K38" s="1684"/>
      <c r="L38" s="1684"/>
      <c r="M38" s="1684"/>
      <c r="N38" s="1685"/>
    </row>
    <row r="39" spans="1:14" ht="15.75" thickBot="1">
      <c r="A39" s="766"/>
      <c r="B39" s="1691"/>
      <c r="C39" s="1679"/>
      <c r="D39" s="691"/>
      <c r="E39" s="117"/>
      <c r="F39" s="117"/>
      <c r="G39" s="1654"/>
      <c r="H39" s="118"/>
      <c r="I39" s="98"/>
      <c r="J39" s="98"/>
      <c r="K39" s="98"/>
      <c r="L39" s="98"/>
      <c r="M39" s="98"/>
      <c r="N39" s="99"/>
    </row>
    <row r="40" spans="1:14" ht="28.5" customHeight="1">
      <c r="A40" s="2362" t="s">
        <v>9521</v>
      </c>
      <c r="B40" s="2269" t="s">
        <v>9209</v>
      </c>
      <c r="C40" s="1694" t="s">
        <v>9210</v>
      </c>
      <c r="D40" s="1671" t="s">
        <v>9211</v>
      </c>
      <c r="E40" s="2868" t="s">
        <v>7</v>
      </c>
      <c r="F40" s="1695" t="s">
        <v>9204</v>
      </c>
      <c r="G40" s="1670"/>
      <c r="H40" s="1670"/>
      <c r="I40" s="355"/>
      <c r="J40" s="86"/>
      <c r="K40" s="86"/>
      <c r="L40" s="2764"/>
      <c r="M40" s="2764"/>
      <c r="N40" s="2766"/>
    </row>
    <row r="41" spans="1:14" ht="29.25" customHeight="1" thickBot="1">
      <c r="A41" s="2595"/>
      <c r="B41" s="2270"/>
      <c r="C41" s="110" t="s">
        <v>9212</v>
      </c>
      <c r="D41" s="1676" t="s">
        <v>9213</v>
      </c>
      <c r="E41" s="2869"/>
      <c r="F41" s="1696" t="s">
        <v>9204</v>
      </c>
      <c r="G41" s="1660"/>
      <c r="H41" s="1660"/>
      <c r="I41" s="1697"/>
      <c r="J41" s="6"/>
      <c r="K41" s="6"/>
      <c r="L41" s="2765"/>
      <c r="M41" s="2765"/>
      <c r="N41" s="2768"/>
    </row>
    <row r="42" spans="1:14" ht="15.75" thickBot="1">
      <c r="A42" s="460"/>
      <c r="B42" s="1678"/>
      <c r="C42" s="1603"/>
      <c r="D42" s="461"/>
      <c r="E42" s="95"/>
      <c r="F42" s="95"/>
      <c r="G42" s="1649"/>
      <c r="H42" s="438"/>
      <c r="I42" s="875"/>
      <c r="J42" s="875"/>
      <c r="K42" s="875"/>
      <c r="L42" s="875"/>
      <c r="M42" s="875"/>
      <c r="N42" s="876"/>
    </row>
    <row r="43" spans="1:14" ht="30.75" customHeight="1">
      <c r="A43" s="2362" t="s">
        <v>9522</v>
      </c>
      <c r="B43" s="2269" t="s">
        <v>9214</v>
      </c>
      <c r="C43" s="1694" t="s">
        <v>9215</v>
      </c>
      <c r="D43" s="1698" t="s">
        <v>3349</v>
      </c>
      <c r="E43" s="2868" t="s">
        <v>2</v>
      </c>
      <c r="F43" s="1677" t="s">
        <v>9204</v>
      </c>
      <c r="G43" s="1670"/>
      <c r="H43" s="1699"/>
      <c r="I43" s="355"/>
      <c r="J43" s="86"/>
      <c r="K43" s="86"/>
      <c r="L43" s="2764"/>
      <c r="M43" s="2764"/>
      <c r="N43" s="2766"/>
    </row>
    <row r="44" spans="1:14" ht="30" customHeight="1" thickBot="1">
      <c r="A44" s="2595"/>
      <c r="B44" s="2270"/>
      <c r="C44" s="110" t="s">
        <v>9216</v>
      </c>
      <c r="D44" s="1676" t="s">
        <v>9217</v>
      </c>
      <c r="E44" s="2869"/>
      <c r="F44" s="1700" t="s">
        <v>9204</v>
      </c>
      <c r="G44" s="1660"/>
      <c r="H44" s="1660"/>
      <c r="I44" s="1697"/>
      <c r="J44" s="6"/>
      <c r="K44" s="6"/>
      <c r="L44" s="2765"/>
      <c r="M44" s="2765"/>
      <c r="N44" s="2768"/>
    </row>
    <row r="45" spans="1:14" ht="15.75" thickBot="1">
      <c r="A45" s="766"/>
      <c r="B45" s="1376"/>
      <c r="C45" s="1679"/>
      <c r="D45" s="691"/>
      <c r="E45" s="117"/>
      <c r="F45" s="1690"/>
      <c r="G45" s="1654"/>
      <c r="H45" s="118"/>
      <c r="I45" s="98"/>
      <c r="J45" s="98"/>
      <c r="K45" s="98"/>
      <c r="L45" s="98"/>
      <c r="M45" s="98"/>
      <c r="N45" s="99"/>
    </row>
    <row r="46" spans="1:14" ht="33.75" customHeight="1">
      <c r="A46" s="2362" t="s">
        <v>9523</v>
      </c>
      <c r="B46" s="2315" t="s">
        <v>9218</v>
      </c>
      <c r="C46" s="1670" t="s">
        <v>9219</v>
      </c>
      <c r="D46" s="1671" t="s">
        <v>9220</v>
      </c>
      <c r="E46" s="2868" t="s">
        <v>2</v>
      </c>
      <c r="F46" s="1677" t="s">
        <v>9204</v>
      </c>
      <c r="G46" s="1670"/>
      <c r="H46" s="1670"/>
      <c r="I46" s="355"/>
      <c r="J46" s="86"/>
      <c r="K46" s="86"/>
      <c r="L46" s="2764"/>
      <c r="M46" s="2764"/>
      <c r="N46" s="2766"/>
    </row>
    <row r="47" spans="1:14" ht="36" customHeight="1">
      <c r="A47" s="2591"/>
      <c r="B47" s="2730"/>
      <c r="C47" s="1659" t="s">
        <v>9221</v>
      </c>
      <c r="D47" s="1675" t="s">
        <v>9222</v>
      </c>
      <c r="E47" s="2600"/>
      <c r="F47" s="505">
        <v>1</v>
      </c>
      <c r="G47" s="1407"/>
      <c r="H47" s="1659"/>
      <c r="I47" s="352"/>
      <c r="J47" s="5"/>
      <c r="K47" s="5"/>
      <c r="L47" s="2722"/>
      <c r="M47" s="2722"/>
      <c r="N47" s="2767"/>
    </row>
    <row r="48" spans="1:14" ht="37.5" customHeight="1">
      <c r="A48" s="2591"/>
      <c r="B48" s="2730"/>
      <c r="C48" s="1659" t="s">
        <v>9223</v>
      </c>
      <c r="D48" s="1675" t="s">
        <v>9224</v>
      </c>
      <c r="E48" s="2600"/>
      <c r="F48" s="505">
        <v>1</v>
      </c>
      <c r="G48" s="1407"/>
      <c r="H48" s="1659"/>
      <c r="I48" s="352"/>
      <c r="J48" s="5"/>
      <c r="K48" s="5"/>
      <c r="L48" s="2722"/>
      <c r="M48" s="2722"/>
      <c r="N48" s="2767"/>
    </row>
    <row r="49" spans="1:14" ht="22.5" customHeight="1">
      <c r="A49" s="2591"/>
      <c r="B49" s="2730"/>
      <c r="C49" s="1659" t="s">
        <v>9225</v>
      </c>
      <c r="D49" s="1675" t="s">
        <v>9226</v>
      </c>
      <c r="E49" s="2600"/>
      <c r="F49" s="505">
        <v>1</v>
      </c>
      <c r="G49" s="1407"/>
      <c r="H49" s="1659"/>
      <c r="I49" s="352"/>
      <c r="J49" s="5"/>
      <c r="K49" s="5"/>
      <c r="L49" s="2722"/>
      <c r="M49" s="2722"/>
      <c r="N49" s="2767"/>
    </row>
    <row r="50" spans="1:14" ht="28.5" customHeight="1">
      <c r="A50" s="2591"/>
      <c r="B50" s="2730"/>
      <c r="C50" s="1659" t="s">
        <v>9227</v>
      </c>
      <c r="D50" s="1675" t="s">
        <v>9228</v>
      </c>
      <c r="E50" s="2600"/>
      <c r="F50" s="505">
        <v>1</v>
      </c>
      <c r="G50" s="1407"/>
      <c r="H50" s="1659"/>
      <c r="I50" s="352"/>
      <c r="J50" s="5"/>
      <c r="K50" s="5"/>
      <c r="L50" s="2722"/>
      <c r="M50" s="2722"/>
      <c r="N50" s="2767"/>
    </row>
    <row r="51" spans="1:14" ht="32.25" customHeight="1">
      <c r="A51" s="2591"/>
      <c r="B51" s="2730"/>
      <c r="C51" s="1659" t="s">
        <v>9229</v>
      </c>
      <c r="D51" s="1675" t="s">
        <v>9230</v>
      </c>
      <c r="E51" s="2600"/>
      <c r="F51" s="505">
        <v>1</v>
      </c>
      <c r="G51" s="1407"/>
      <c r="H51" s="1659"/>
      <c r="I51" s="352"/>
      <c r="J51" s="5"/>
      <c r="K51" s="5"/>
      <c r="L51" s="2722"/>
      <c r="M51" s="2722"/>
      <c r="N51" s="2767"/>
    </row>
    <row r="52" spans="1:14" ht="34.5" customHeight="1" thickBot="1">
      <c r="A52" s="2595"/>
      <c r="B52" s="2885"/>
      <c r="C52" s="1660" t="s">
        <v>9231</v>
      </c>
      <c r="D52" s="1676" t="s">
        <v>9232</v>
      </c>
      <c r="E52" s="2869"/>
      <c r="F52" s="56">
        <v>1</v>
      </c>
      <c r="G52" s="1408"/>
      <c r="H52" s="1660"/>
      <c r="I52" s="1697"/>
      <c r="J52" s="6"/>
      <c r="K52" s="6"/>
      <c r="L52" s="2765"/>
      <c r="M52" s="2765"/>
      <c r="N52" s="2768"/>
    </row>
    <row r="53" spans="1:14" ht="15.75" thickBot="1">
      <c r="A53" s="766"/>
      <c r="B53" s="1376"/>
      <c r="C53" s="1679"/>
      <c r="D53" s="769"/>
      <c r="E53" s="117"/>
      <c r="F53" s="1690"/>
      <c r="G53" s="1654"/>
      <c r="H53" s="118"/>
      <c r="I53" s="98"/>
      <c r="J53" s="98"/>
      <c r="K53" s="98"/>
      <c r="L53" s="98"/>
      <c r="M53" s="98"/>
      <c r="N53" s="99"/>
    </row>
    <row r="54" spans="1:14" ht="40.5" customHeight="1">
      <c r="A54" s="2878" t="s">
        <v>9524</v>
      </c>
      <c r="B54" s="2441" t="s">
        <v>9233</v>
      </c>
      <c r="C54" s="1701" t="s">
        <v>9234</v>
      </c>
      <c r="D54" s="1677" t="s">
        <v>9235</v>
      </c>
      <c r="E54" s="2441" t="s">
        <v>2</v>
      </c>
      <c r="F54" s="1677">
        <v>1</v>
      </c>
      <c r="G54" s="1701"/>
      <c r="H54" s="1701"/>
      <c r="I54" s="1702"/>
      <c r="J54" s="1703"/>
      <c r="K54" s="1703"/>
      <c r="L54" s="2881"/>
      <c r="M54" s="2881"/>
      <c r="N54" s="2875"/>
    </row>
    <row r="55" spans="1:14" ht="30.75" customHeight="1">
      <c r="A55" s="2879"/>
      <c r="B55" s="2252"/>
      <c r="C55" s="1704" t="s">
        <v>9236</v>
      </c>
      <c r="D55" s="1780" t="s">
        <v>9237</v>
      </c>
      <c r="E55" s="2252"/>
      <c r="F55" s="505">
        <v>1</v>
      </c>
      <c r="G55" s="600"/>
      <c r="H55" s="1704"/>
      <c r="I55" s="1705"/>
      <c r="J55" s="1706"/>
      <c r="K55" s="1706"/>
      <c r="L55" s="2882"/>
      <c r="M55" s="2882"/>
      <c r="N55" s="2876"/>
    </row>
    <row r="56" spans="1:14" ht="36" customHeight="1">
      <c r="A56" s="2879"/>
      <c r="B56" s="2252"/>
      <c r="C56" s="1704" t="s">
        <v>9238</v>
      </c>
      <c r="D56" s="1780" t="s">
        <v>9239</v>
      </c>
      <c r="E56" s="2252"/>
      <c r="F56" s="505">
        <v>1</v>
      </c>
      <c r="G56" s="600"/>
      <c r="H56" s="1704"/>
      <c r="I56" s="1705"/>
      <c r="J56" s="1706"/>
      <c r="K56" s="1706"/>
      <c r="L56" s="2882"/>
      <c r="M56" s="2882"/>
      <c r="N56" s="2876"/>
    </row>
    <row r="57" spans="1:14" ht="26.25" customHeight="1">
      <c r="A57" s="2879"/>
      <c r="B57" s="2252"/>
      <c r="C57" s="1704" t="s">
        <v>9240</v>
      </c>
      <c r="D57" s="1780" t="s">
        <v>9241</v>
      </c>
      <c r="E57" s="2252"/>
      <c r="F57" s="505">
        <v>1</v>
      </c>
      <c r="G57" s="600"/>
      <c r="H57" s="1704"/>
      <c r="I57" s="1705"/>
      <c r="J57" s="1706"/>
      <c r="K57" s="1706"/>
      <c r="L57" s="2882"/>
      <c r="M57" s="2882"/>
      <c r="N57" s="2876"/>
    </row>
    <row r="58" spans="1:14" ht="25.5" customHeight="1">
      <c r="A58" s="2879"/>
      <c r="B58" s="2252"/>
      <c r="C58" s="1704" t="s">
        <v>9242</v>
      </c>
      <c r="D58" s="1780" t="s">
        <v>9243</v>
      </c>
      <c r="E58" s="2252"/>
      <c r="F58" s="505">
        <v>1</v>
      </c>
      <c r="G58" s="600"/>
      <c r="H58" s="1704"/>
      <c r="I58" s="1705"/>
      <c r="J58" s="1706"/>
      <c r="K58" s="1706"/>
      <c r="L58" s="2882"/>
      <c r="M58" s="2882"/>
      <c r="N58" s="2876"/>
    </row>
    <row r="59" spans="1:14" ht="22.5" customHeight="1">
      <c r="A59" s="2879"/>
      <c r="B59" s="2252"/>
      <c r="C59" s="1704" t="s">
        <v>9244</v>
      </c>
      <c r="D59" s="1780" t="s">
        <v>9245</v>
      </c>
      <c r="E59" s="2252"/>
      <c r="F59" s="505">
        <v>1</v>
      </c>
      <c r="G59" s="600"/>
      <c r="H59" s="1704"/>
      <c r="I59" s="1705"/>
      <c r="J59" s="1706"/>
      <c r="K59" s="1706"/>
      <c r="L59" s="2882"/>
      <c r="M59" s="2882"/>
      <c r="N59" s="2876"/>
    </row>
    <row r="60" spans="1:14" ht="27.75" customHeight="1">
      <c r="A60" s="2879"/>
      <c r="B60" s="2252"/>
      <c r="C60" s="1704" t="s">
        <v>9246</v>
      </c>
      <c r="D60" s="1780" t="s">
        <v>9247</v>
      </c>
      <c r="E60" s="2252"/>
      <c r="F60" s="505">
        <v>1</v>
      </c>
      <c r="G60" s="600"/>
      <c r="H60" s="1704"/>
      <c r="I60" s="1705"/>
      <c r="J60" s="1706"/>
      <c r="K60" s="1706"/>
      <c r="L60" s="2882"/>
      <c r="M60" s="2882"/>
      <c r="N60" s="2876"/>
    </row>
    <row r="61" spans="1:14" ht="34.5" customHeight="1">
      <c r="A61" s="2879"/>
      <c r="B61" s="2252"/>
      <c r="C61" s="1704" t="s">
        <v>9248</v>
      </c>
      <c r="D61" s="1780" t="s">
        <v>9249</v>
      </c>
      <c r="E61" s="2252"/>
      <c r="F61" s="505">
        <v>1</v>
      </c>
      <c r="G61" s="600"/>
      <c r="H61" s="1704"/>
      <c r="I61" s="1705"/>
      <c r="J61" s="1706"/>
      <c r="K61" s="1706"/>
      <c r="L61" s="2882"/>
      <c r="M61" s="2882"/>
      <c r="N61" s="2876"/>
    </row>
    <row r="62" spans="1:14" ht="34.5" customHeight="1">
      <c r="A62" s="2879"/>
      <c r="B62" s="2252"/>
      <c r="C62" s="1704" t="s">
        <v>9250</v>
      </c>
      <c r="D62" s="1780" t="s">
        <v>9251</v>
      </c>
      <c r="E62" s="2252"/>
      <c r="F62" s="505">
        <v>1</v>
      </c>
      <c r="G62" s="600"/>
      <c r="H62" s="1704"/>
      <c r="I62" s="1705"/>
      <c r="J62" s="1706"/>
      <c r="K62" s="1706"/>
      <c r="L62" s="2882"/>
      <c r="M62" s="2882"/>
      <c r="N62" s="2876"/>
    </row>
    <row r="63" spans="1:14" ht="34.5" customHeight="1">
      <c r="A63" s="2879"/>
      <c r="B63" s="2252"/>
      <c r="C63" s="1704" t="s">
        <v>9252</v>
      </c>
      <c r="D63" s="1780" t="s">
        <v>9253</v>
      </c>
      <c r="E63" s="2252"/>
      <c r="F63" s="505">
        <v>1</v>
      </c>
      <c r="G63" s="600"/>
      <c r="H63" s="1704"/>
      <c r="I63" s="1705"/>
      <c r="J63" s="1706"/>
      <c r="K63" s="1706"/>
      <c r="L63" s="2882"/>
      <c r="M63" s="2882"/>
      <c r="N63" s="2876"/>
    </row>
    <row r="64" spans="1:14" ht="36" customHeight="1">
      <c r="A64" s="2879"/>
      <c r="B64" s="2252"/>
      <c r="C64" s="1704" t="s">
        <v>9254</v>
      </c>
      <c r="D64" s="1780" t="s">
        <v>9255</v>
      </c>
      <c r="E64" s="2252"/>
      <c r="F64" s="505">
        <v>1</v>
      </c>
      <c r="G64" s="600"/>
      <c r="H64" s="1704"/>
      <c r="I64" s="1705"/>
      <c r="J64" s="1706"/>
      <c r="K64" s="1706"/>
      <c r="L64" s="2882"/>
      <c r="M64" s="2882"/>
      <c r="N64" s="2876"/>
    </row>
    <row r="65" spans="1:14" ht="35.25" customHeight="1">
      <c r="A65" s="2879"/>
      <c r="B65" s="2252"/>
      <c r="C65" s="1704" t="s">
        <v>9256</v>
      </c>
      <c r="D65" s="1780" t="s">
        <v>9257</v>
      </c>
      <c r="E65" s="2252"/>
      <c r="F65" s="505">
        <v>1</v>
      </c>
      <c r="G65" s="600"/>
      <c r="H65" s="1704"/>
      <c r="I65" s="1705"/>
      <c r="J65" s="1706"/>
      <c r="K65" s="1706"/>
      <c r="L65" s="2882"/>
      <c r="M65" s="2882"/>
      <c r="N65" s="2876"/>
    </row>
    <row r="66" spans="1:14" ht="31.5" customHeight="1">
      <c r="A66" s="2879"/>
      <c r="B66" s="2252"/>
      <c r="C66" s="1704" t="s">
        <v>9258</v>
      </c>
      <c r="D66" s="1780" t="s">
        <v>9259</v>
      </c>
      <c r="E66" s="2252"/>
      <c r="F66" s="505">
        <v>1</v>
      </c>
      <c r="G66" s="600"/>
      <c r="H66" s="1704"/>
      <c r="I66" s="1705"/>
      <c r="J66" s="1706"/>
      <c r="K66" s="1706"/>
      <c r="L66" s="2882"/>
      <c r="M66" s="2882"/>
      <c r="N66" s="2876"/>
    </row>
    <row r="67" spans="1:14" ht="35.25" customHeight="1">
      <c r="A67" s="2879"/>
      <c r="B67" s="2252"/>
      <c r="C67" s="1704" t="s">
        <v>9260</v>
      </c>
      <c r="D67" s="1780" t="s">
        <v>9261</v>
      </c>
      <c r="E67" s="2252"/>
      <c r="F67" s="505">
        <v>1</v>
      </c>
      <c r="G67" s="600"/>
      <c r="H67" s="1704"/>
      <c r="I67" s="1705"/>
      <c r="J67" s="1706"/>
      <c r="K67" s="1706"/>
      <c r="L67" s="2882"/>
      <c r="M67" s="2882"/>
      <c r="N67" s="2876"/>
    </row>
    <row r="68" spans="1:14" ht="30.75" customHeight="1">
      <c r="A68" s="2879"/>
      <c r="B68" s="2252"/>
      <c r="C68" s="1704" t="s">
        <v>9262</v>
      </c>
      <c r="D68" s="1780" t="s">
        <v>9263</v>
      </c>
      <c r="E68" s="2252"/>
      <c r="F68" s="505">
        <v>1</v>
      </c>
      <c r="G68" s="600"/>
      <c r="H68" s="1704"/>
      <c r="I68" s="1705"/>
      <c r="J68" s="1706"/>
      <c r="K68" s="1706"/>
      <c r="L68" s="2882"/>
      <c r="M68" s="2882"/>
      <c r="N68" s="2876"/>
    </row>
    <row r="69" spans="1:14" ht="24.75" customHeight="1">
      <c r="A69" s="2879"/>
      <c r="B69" s="2252"/>
      <c r="C69" s="1704" t="s">
        <v>9264</v>
      </c>
      <c r="D69" s="1780" t="s">
        <v>9265</v>
      </c>
      <c r="E69" s="2252"/>
      <c r="F69" s="505">
        <v>1</v>
      </c>
      <c r="G69" s="600"/>
      <c r="H69" s="1704"/>
      <c r="I69" s="1705"/>
      <c r="J69" s="1706"/>
      <c r="K69" s="1706"/>
      <c r="L69" s="2882"/>
      <c r="M69" s="2882"/>
      <c r="N69" s="2876"/>
    </row>
    <row r="70" spans="1:14" ht="37.5" customHeight="1">
      <c r="A70" s="2879"/>
      <c r="B70" s="2252"/>
      <c r="C70" s="1704" t="s">
        <v>9266</v>
      </c>
      <c r="D70" s="1780" t="s">
        <v>9267</v>
      </c>
      <c r="E70" s="2252"/>
      <c r="F70" s="505">
        <v>1</v>
      </c>
      <c r="G70" s="600"/>
      <c r="H70" s="1704"/>
      <c r="I70" s="1705"/>
      <c r="J70" s="1706"/>
      <c r="K70" s="1706"/>
      <c r="L70" s="2882"/>
      <c r="M70" s="2882"/>
      <c r="N70" s="2876"/>
    </row>
    <row r="71" spans="1:14" ht="21" customHeight="1">
      <c r="A71" s="2879"/>
      <c r="B71" s="2252"/>
      <c r="C71" s="1704" t="s">
        <v>9268</v>
      </c>
      <c r="D71" s="1780" t="s">
        <v>9269</v>
      </c>
      <c r="E71" s="2252"/>
      <c r="F71" s="505">
        <v>1</v>
      </c>
      <c r="G71" s="600"/>
      <c r="H71" s="1704"/>
      <c r="I71" s="1705"/>
      <c r="J71" s="1706"/>
      <c r="K71" s="1706"/>
      <c r="L71" s="2882"/>
      <c r="M71" s="2882"/>
      <c r="N71" s="2876"/>
    </row>
    <row r="72" spans="1:14" ht="35.25" customHeight="1">
      <c r="A72" s="2879"/>
      <c r="B72" s="2252"/>
      <c r="C72" s="1704" t="s">
        <v>9270</v>
      </c>
      <c r="D72" s="1780" t="s">
        <v>9271</v>
      </c>
      <c r="E72" s="2252"/>
      <c r="F72" s="505">
        <v>1</v>
      </c>
      <c r="G72" s="600"/>
      <c r="H72" s="1704"/>
      <c r="I72" s="1705"/>
      <c r="J72" s="1706"/>
      <c r="K72" s="1706"/>
      <c r="L72" s="2882"/>
      <c r="M72" s="2882"/>
      <c r="N72" s="2876"/>
    </row>
    <row r="73" spans="1:14" ht="37.5" customHeight="1">
      <c r="A73" s="2879"/>
      <c r="B73" s="2252"/>
      <c r="C73" s="1704" t="s">
        <v>9272</v>
      </c>
      <c r="D73" s="1780" t="s">
        <v>9273</v>
      </c>
      <c r="E73" s="2252"/>
      <c r="F73" s="505">
        <v>1</v>
      </c>
      <c r="G73" s="600"/>
      <c r="H73" s="1704"/>
      <c r="I73" s="1705"/>
      <c r="J73" s="1706"/>
      <c r="K73" s="1706"/>
      <c r="L73" s="2882"/>
      <c r="M73" s="2882"/>
      <c r="N73" s="2876"/>
    </row>
    <row r="74" spans="1:14" ht="32.25" customHeight="1">
      <c r="A74" s="2879"/>
      <c r="B74" s="2252"/>
      <c r="C74" s="1704" t="s">
        <v>9274</v>
      </c>
      <c r="D74" s="1780" t="s">
        <v>9275</v>
      </c>
      <c r="E74" s="2252"/>
      <c r="F74" s="505">
        <v>1</v>
      </c>
      <c r="G74" s="600"/>
      <c r="H74" s="1704"/>
      <c r="I74" s="1705"/>
      <c r="J74" s="1706"/>
      <c r="K74" s="1706"/>
      <c r="L74" s="2882"/>
      <c r="M74" s="2882"/>
      <c r="N74" s="2876"/>
    </row>
    <row r="75" spans="1:14" ht="32.25" customHeight="1">
      <c r="A75" s="2879"/>
      <c r="B75" s="2252"/>
      <c r="C75" s="1704" t="s">
        <v>9276</v>
      </c>
      <c r="D75" s="1780" t="s">
        <v>9277</v>
      </c>
      <c r="E75" s="2252"/>
      <c r="F75" s="505">
        <v>1</v>
      </c>
      <c r="G75" s="600"/>
      <c r="H75" s="1704"/>
      <c r="I75" s="1705"/>
      <c r="J75" s="1706"/>
      <c r="K75" s="1706"/>
      <c r="L75" s="2882"/>
      <c r="M75" s="2882"/>
      <c r="N75" s="2876"/>
    </row>
    <row r="76" spans="1:14" ht="24" customHeight="1">
      <c r="A76" s="2879"/>
      <c r="B76" s="2252"/>
      <c r="C76" s="1704" t="s">
        <v>9278</v>
      </c>
      <c r="D76" s="1780" t="s">
        <v>9279</v>
      </c>
      <c r="E76" s="2252"/>
      <c r="F76" s="505">
        <v>1</v>
      </c>
      <c r="G76" s="600"/>
      <c r="H76" s="1704"/>
      <c r="I76" s="1705"/>
      <c r="J76" s="1706"/>
      <c r="K76" s="1706"/>
      <c r="L76" s="2882"/>
      <c r="M76" s="2882"/>
      <c r="N76" s="2876"/>
    </row>
    <row r="77" spans="1:14" ht="30" customHeight="1">
      <c r="A77" s="2879"/>
      <c r="B77" s="2252"/>
      <c r="C77" s="1704" t="s">
        <v>9280</v>
      </c>
      <c r="D77" s="1780" t="s">
        <v>9281</v>
      </c>
      <c r="E77" s="2252"/>
      <c r="F77" s="505">
        <v>1</v>
      </c>
      <c r="G77" s="600"/>
      <c r="H77" s="1704"/>
      <c r="I77" s="1705"/>
      <c r="J77" s="1706"/>
      <c r="K77" s="1706"/>
      <c r="L77" s="2882"/>
      <c r="M77" s="2882"/>
      <c r="N77" s="2876"/>
    </row>
    <row r="78" spans="1:14" ht="21.75" customHeight="1">
      <c r="A78" s="2879"/>
      <c r="B78" s="2252"/>
      <c r="C78" s="1704" t="s">
        <v>9282</v>
      </c>
      <c r="D78" s="1780" t="s">
        <v>9283</v>
      </c>
      <c r="E78" s="2252"/>
      <c r="F78" s="505">
        <v>1</v>
      </c>
      <c r="G78" s="600"/>
      <c r="H78" s="1704"/>
      <c r="I78" s="1705"/>
      <c r="J78" s="1706"/>
      <c r="K78" s="1706"/>
      <c r="L78" s="2882"/>
      <c r="M78" s="2882"/>
      <c r="N78" s="2876"/>
    </row>
    <row r="79" spans="1:14" ht="27.75" customHeight="1">
      <c r="A79" s="2879"/>
      <c r="B79" s="2252"/>
      <c r="C79" s="1704" t="s">
        <v>9284</v>
      </c>
      <c r="D79" s="1780" t="s">
        <v>9285</v>
      </c>
      <c r="E79" s="2252"/>
      <c r="F79" s="505">
        <v>1</v>
      </c>
      <c r="G79" s="600"/>
      <c r="H79" s="1704"/>
      <c r="I79" s="1705"/>
      <c r="J79" s="1706"/>
      <c r="K79" s="1706"/>
      <c r="L79" s="2882"/>
      <c r="M79" s="2882"/>
      <c r="N79" s="2876"/>
    </row>
    <row r="80" spans="1:14" ht="36.75" customHeight="1" thickBot="1">
      <c r="A80" s="2880"/>
      <c r="B80" s="2253"/>
      <c r="C80" s="1739" t="s">
        <v>9286</v>
      </c>
      <c r="D80" s="1781" t="s">
        <v>9287</v>
      </c>
      <c r="E80" s="2253"/>
      <c r="F80" s="57">
        <v>1</v>
      </c>
      <c r="G80" s="1531"/>
      <c r="H80" s="1739"/>
      <c r="I80" s="1740"/>
      <c r="J80" s="1741"/>
      <c r="K80" s="1741"/>
      <c r="L80" s="2882"/>
      <c r="M80" s="2882"/>
      <c r="N80" s="2877"/>
    </row>
    <row r="81" spans="1:14" ht="15.75" thickBot="1">
      <c r="A81" s="460"/>
      <c r="B81" s="1678"/>
      <c r="C81" s="1603"/>
      <c r="D81" s="461"/>
      <c r="E81" s="95"/>
      <c r="F81" s="95"/>
      <c r="G81" s="1649"/>
      <c r="H81" s="438"/>
      <c r="I81" s="875"/>
      <c r="J81" s="875"/>
      <c r="K81" s="875"/>
      <c r="L81" s="875"/>
      <c r="M81" s="875"/>
      <c r="N81" s="1743"/>
    </row>
    <row r="82" spans="1:14" ht="33" customHeight="1">
      <c r="A82" s="2590" t="s">
        <v>9525</v>
      </c>
      <c r="B82" s="2897" t="s">
        <v>9288</v>
      </c>
      <c r="C82" s="1764" t="s">
        <v>3408</v>
      </c>
      <c r="D82" s="1782" t="s">
        <v>3409</v>
      </c>
      <c r="E82" s="2900" t="s">
        <v>2</v>
      </c>
      <c r="F82" s="1765" t="s">
        <v>9204</v>
      </c>
      <c r="G82" s="1766"/>
      <c r="H82" s="1766"/>
      <c r="I82" s="1742"/>
      <c r="J82" s="14"/>
      <c r="K82" s="14"/>
      <c r="L82" s="2722"/>
      <c r="M82" s="2722"/>
      <c r="N82" s="2875"/>
    </row>
    <row r="83" spans="1:14" ht="26.25" customHeight="1">
      <c r="A83" s="2591"/>
      <c r="B83" s="2898"/>
      <c r="C83" s="1767" t="s">
        <v>3410</v>
      </c>
      <c r="D83" s="1783" t="s">
        <v>3411</v>
      </c>
      <c r="E83" s="2895"/>
      <c r="F83" s="1768">
        <v>1</v>
      </c>
      <c r="G83" s="1769"/>
      <c r="H83" s="1770"/>
      <c r="I83" s="1705"/>
      <c r="J83" s="5"/>
      <c r="K83" s="5"/>
      <c r="L83" s="2722"/>
      <c r="M83" s="2722"/>
      <c r="N83" s="2876"/>
    </row>
    <row r="84" spans="1:14" ht="28.5" customHeight="1">
      <c r="A84" s="2591"/>
      <c r="B84" s="2898"/>
      <c r="C84" s="1767" t="s">
        <v>3412</v>
      </c>
      <c r="D84" s="1783" t="s">
        <v>3413</v>
      </c>
      <c r="E84" s="2895"/>
      <c r="F84" s="1768">
        <v>1</v>
      </c>
      <c r="G84" s="1769"/>
      <c r="H84" s="1770"/>
      <c r="I84" s="1705"/>
      <c r="J84" s="5"/>
      <c r="K84" s="5"/>
      <c r="L84" s="2722"/>
      <c r="M84" s="2722"/>
      <c r="N84" s="2876"/>
    </row>
    <row r="85" spans="1:14" ht="26.25" customHeight="1">
      <c r="A85" s="2591"/>
      <c r="B85" s="2898"/>
      <c r="C85" s="1767" t="s">
        <v>3414</v>
      </c>
      <c r="D85" s="1783" t="s">
        <v>3415</v>
      </c>
      <c r="E85" s="2895"/>
      <c r="F85" s="1768">
        <v>1</v>
      </c>
      <c r="G85" s="1769"/>
      <c r="H85" s="1770"/>
      <c r="I85" s="1705"/>
      <c r="J85" s="5"/>
      <c r="K85" s="5"/>
      <c r="L85" s="2722"/>
      <c r="M85" s="2722"/>
      <c r="N85" s="2876"/>
    </row>
    <row r="86" spans="1:14" ht="26.25" customHeight="1">
      <c r="A86" s="2591"/>
      <c r="B86" s="2898"/>
      <c r="C86" s="1767" t="s">
        <v>3416</v>
      </c>
      <c r="D86" s="1783" t="s">
        <v>3417</v>
      </c>
      <c r="E86" s="2895"/>
      <c r="F86" s="1768">
        <v>1</v>
      </c>
      <c r="G86" s="1769"/>
      <c r="H86" s="1770"/>
      <c r="I86" s="1705"/>
      <c r="J86" s="5"/>
      <c r="K86" s="5"/>
      <c r="L86" s="2722"/>
      <c r="M86" s="2722"/>
      <c r="N86" s="2876"/>
    </row>
    <row r="87" spans="1:14" ht="21.75" customHeight="1">
      <c r="A87" s="2591"/>
      <c r="B87" s="2898"/>
      <c r="C87" s="1767" t="s">
        <v>3418</v>
      </c>
      <c r="D87" s="1783" t="s">
        <v>3419</v>
      </c>
      <c r="E87" s="2895"/>
      <c r="F87" s="1768">
        <v>1</v>
      </c>
      <c r="G87" s="1769"/>
      <c r="H87" s="1770"/>
      <c r="I87" s="1705"/>
      <c r="J87" s="5"/>
      <c r="K87" s="5"/>
      <c r="L87" s="2722"/>
      <c r="M87" s="2722"/>
      <c r="N87" s="2876"/>
    </row>
    <row r="88" spans="1:14" ht="36" customHeight="1">
      <c r="A88" s="2591"/>
      <c r="B88" s="2898"/>
      <c r="C88" s="1767" t="s">
        <v>3420</v>
      </c>
      <c r="D88" s="1783" t="s">
        <v>3421</v>
      </c>
      <c r="E88" s="2895"/>
      <c r="F88" s="1768">
        <v>1</v>
      </c>
      <c r="G88" s="1769"/>
      <c r="H88" s="1770"/>
      <c r="I88" s="1705"/>
      <c r="J88" s="5"/>
      <c r="K88" s="5"/>
      <c r="L88" s="2722"/>
      <c r="M88" s="2722"/>
      <c r="N88" s="2876"/>
    </row>
    <row r="89" spans="1:14" ht="24.75" customHeight="1">
      <c r="A89" s="2591"/>
      <c r="B89" s="2898"/>
      <c r="C89" s="1767" t="s">
        <v>3422</v>
      </c>
      <c r="D89" s="1783" t="s">
        <v>3423</v>
      </c>
      <c r="E89" s="2895"/>
      <c r="F89" s="1768">
        <v>1</v>
      </c>
      <c r="G89" s="1769"/>
      <c r="H89" s="1770"/>
      <c r="I89" s="1705"/>
      <c r="J89" s="5"/>
      <c r="K89" s="5"/>
      <c r="L89" s="2722"/>
      <c r="M89" s="2722"/>
      <c r="N89" s="2876"/>
    </row>
    <row r="90" spans="1:14" ht="24" customHeight="1">
      <c r="A90" s="2591"/>
      <c r="B90" s="2898"/>
      <c r="C90" s="1767" t="s">
        <v>3424</v>
      </c>
      <c r="D90" s="1783" t="s">
        <v>3425</v>
      </c>
      <c r="E90" s="2895"/>
      <c r="F90" s="1768">
        <v>1</v>
      </c>
      <c r="G90" s="1769"/>
      <c r="H90" s="1770"/>
      <c r="I90" s="1705"/>
      <c r="J90" s="5"/>
      <c r="K90" s="5"/>
      <c r="L90" s="2722"/>
      <c r="M90" s="2722"/>
      <c r="N90" s="2876"/>
    </row>
    <row r="91" spans="1:14" ht="27.75" customHeight="1">
      <c r="A91" s="2591"/>
      <c r="B91" s="2898"/>
      <c r="C91" s="1767" t="s">
        <v>3426</v>
      </c>
      <c r="D91" s="1783" t="s">
        <v>3427</v>
      </c>
      <c r="E91" s="2895"/>
      <c r="F91" s="1768">
        <v>1</v>
      </c>
      <c r="G91" s="1769"/>
      <c r="H91" s="1770"/>
      <c r="I91" s="1705"/>
      <c r="J91" s="5"/>
      <c r="K91" s="5"/>
      <c r="L91" s="2722"/>
      <c r="M91" s="2722"/>
      <c r="N91" s="2876"/>
    </row>
    <row r="92" spans="1:14" ht="26.25" customHeight="1">
      <c r="A92" s="2591"/>
      <c r="B92" s="2898"/>
      <c r="C92" s="1767" t="s">
        <v>3428</v>
      </c>
      <c r="D92" s="1783" t="s">
        <v>3429</v>
      </c>
      <c r="E92" s="2895"/>
      <c r="F92" s="1768">
        <v>1</v>
      </c>
      <c r="G92" s="1769"/>
      <c r="H92" s="1770"/>
      <c r="I92" s="1705"/>
      <c r="J92" s="5"/>
      <c r="K92" s="5"/>
      <c r="L92" s="2722"/>
      <c r="M92" s="2722"/>
      <c r="N92" s="2876"/>
    </row>
    <row r="93" spans="1:14" ht="31.5" customHeight="1">
      <c r="A93" s="2591"/>
      <c r="B93" s="2898"/>
      <c r="C93" s="1767" t="s">
        <v>3430</v>
      </c>
      <c r="D93" s="1783" t="s">
        <v>3431</v>
      </c>
      <c r="E93" s="2895"/>
      <c r="F93" s="1768">
        <v>1</v>
      </c>
      <c r="G93" s="1769"/>
      <c r="H93" s="1770"/>
      <c r="I93" s="1705"/>
      <c r="J93" s="5"/>
      <c r="K93" s="5"/>
      <c r="L93" s="2722"/>
      <c r="M93" s="2722"/>
      <c r="N93" s="2876"/>
    </row>
    <row r="94" spans="1:14" ht="24.75" customHeight="1">
      <c r="A94" s="2591"/>
      <c r="B94" s="2898"/>
      <c r="C94" s="1767" t="s">
        <v>3432</v>
      </c>
      <c r="D94" s="1783" t="s">
        <v>3433</v>
      </c>
      <c r="E94" s="2895"/>
      <c r="F94" s="1768">
        <v>1</v>
      </c>
      <c r="G94" s="1769"/>
      <c r="H94" s="1770"/>
      <c r="I94" s="1705"/>
      <c r="J94" s="5"/>
      <c r="K94" s="5"/>
      <c r="L94" s="2722"/>
      <c r="M94" s="2722"/>
      <c r="N94" s="2876"/>
    </row>
    <row r="95" spans="1:14" ht="31.5" customHeight="1">
      <c r="A95" s="2591"/>
      <c r="B95" s="2898"/>
      <c r="C95" s="1767" t="s">
        <v>3434</v>
      </c>
      <c r="D95" s="1783" t="s">
        <v>3435</v>
      </c>
      <c r="E95" s="2895"/>
      <c r="F95" s="1768">
        <v>1</v>
      </c>
      <c r="G95" s="1769"/>
      <c r="H95" s="1770"/>
      <c r="I95" s="1705"/>
      <c r="J95" s="5"/>
      <c r="K95" s="5"/>
      <c r="L95" s="2722"/>
      <c r="M95" s="2722"/>
      <c r="N95" s="2876"/>
    </row>
    <row r="96" spans="1:14" ht="32.25" customHeight="1">
      <c r="A96" s="2591"/>
      <c r="B96" s="2898"/>
      <c r="C96" s="1767" t="s">
        <v>3436</v>
      </c>
      <c r="D96" s="1783" t="s">
        <v>3437</v>
      </c>
      <c r="E96" s="2895"/>
      <c r="F96" s="1768">
        <v>1</v>
      </c>
      <c r="G96" s="1769"/>
      <c r="H96" s="1770"/>
      <c r="I96" s="1705"/>
      <c r="J96" s="5"/>
      <c r="K96" s="5"/>
      <c r="L96" s="2722"/>
      <c r="M96" s="2722"/>
      <c r="N96" s="2876"/>
    </row>
    <row r="97" spans="1:14" ht="21.75" customHeight="1">
      <c r="A97" s="2591"/>
      <c r="B97" s="2898"/>
      <c r="C97" s="1767" t="s">
        <v>3438</v>
      </c>
      <c r="D97" s="1783" t="s">
        <v>3439</v>
      </c>
      <c r="E97" s="2895"/>
      <c r="F97" s="1768">
        <v>1</v>
      </c>
      <c r="G97" s="1769"/>
      <c r="H97" s="1770"/>
      <c r="I97" s="1705"/>
      <c r="J97" s="5"/>
      <c r="K97" s="5"/>
      <c r="L97" s="2722"/>
      <c r="M97" s="2722"/>
      <c r="N97" s="2876"/>
    </row>
    <row r="98" spans="1:14" ht="27.75" customHeight="1">
      <c r="A98" s="2591"/>
      <c r="B98" s="2898"/>
      <c r="C98" s="1767" t="s">
        <v>3440</v>
      </c>
      <c r="D98" s="1783" t="s">
        <v>3441</v>
      </c>
      <c r="E98" s="2895"/>
      <c r="F98" s="1768">
        <v>1</v>
      </c>
      <c r="G98" s="1769"/>
      <c r="H98" s="1770"/>
      <c r="I98" s="1705"/>
      <c r="J98" s="5"/>
      <c r="K98" s="5"/>
      <c r="L98" s="2722"/>
      <c r="M98" s="2722"/>
      <c r="N98" s="2876"/>
    </row>
    <row r="99" spans="1:14" ht="26.25" customHeight="1">
      <c r="A99" s="2591"/>
      <c r="B99" s="2898"/>
      <c r="C99" s="1767" t="s">
        <v>3442</v>
      </c>
      <c r="D99" s="1783" t="s">
        <v>3443</v>
      </c>
      <c r="E99" s="2895"/>
      <c r="F99" s="1768">
        <v>1</v>
      </c>
      <c r="G99" s="1769"/>
      <c r="H99" s="1770"/>
      <c r="I99" s="1705"/>
      <c r="J99" s="5"/>
      <c r="K99" s="5"/>
      <c r="L99" s="2722"/>
      <c r="M99" s="2722"/>
      <c r="N99" s="2876"/>
    </row>
    <row r="100" spans="1:14" ht="23.25" customHeight="1">
      <c r="A100" s="2591"/>
      <c r="B100" s="2898"/>
      <c r="C100" s="1767" t="s">
        <v>3444</v>
      </c>
      <c r="D100" s="1783" t="s">
        <v>3445</v>
      </c>
      <c r="E100" s="2895"/>
      <c r="F100" s="1768">
        <v>1</v>
      </c>
      <c r="G100" s="1769"/>
      <c r="H100" s="1770"/>
      <c r="I100" s="1705"/>
      <c r="J100" s="5"/>
      <c r="K100" s="5"/>
      <c r="L100" s="2722"/>
      <c r="M100" s="2722"/>
      <c r="N100" s="2876"/>
    </row>
    <row r="101" spans="1:14" ht="30.75" customHeight="1">
      <c r="A101" s="2591"/>
      <c r="B101" s="2898"/>
      <c r="C101" s="1767" t="s">
        <v>3446</v>
      </c>
      <c r="D101" s="1783" t="s">
        <v>3447</v>
      </c>
      <c r="E101" s="2895"/>
      <c r="F101" s="1768">
        <v>1</v>
      </c>
      <c r="G101" s="1769"/>
      <c r="H101" s="1770"/>
      <c r="I101" s="1705"/>
      <c r="J101" s="5"/>
      <c r="K101" s="5"/>
      <c r="L101" s="2722"/>
      <c r="M101" s="2722"/>
      <c r="N101" s="2876"/>
    </row>
    <row r="102" spans="1:14" ht="27.75" customHeight="1">
      <c r="A102" s="2591"/>
      <c r="B102" s="2898"/>
      <c r="C102" s="1767" t="s">
        <v>3448</v>
      </c>
      <c r="D102" s="1783" t="s">
        <v>3449</v>
      </c>
      <c r="E102" s="2895"/>
      <c r="F102" s="1768">
        <v>1</v>
      </c>
      <c r="G102" s="1769"/>
      <c r="H102" s="1770"/>
      <c r="I102" s="1705"/>
      <c r="J102" s="5"/>
      <c r="K102" s="5"/>
      <c r="L102" s="2722"/>
      <c r="M102" s="2722"/>
      <c r="N102" s="2876"/>
    </row>
    <row r="103" spans="1:14" ht="21" customHeight="1">
      <c r="A103" s="2591"/>
      <c r="B103" s="2898"/>
      <c r="C103" s="1767" t="s">
        <v>3450</v>
      </c>
      <c r="D103" s="1783" t="s">
        <v>3451</v>
      </c>
      <c r="E103" s="2895"/>
      <c r="F103" s="1768">
        <v>1</v>
      </c>
      <c r="G103" s="1769"/>
      <c r="H103" s="1770"/>
      <c r="I103" s="1705"/>
      <c r="J103" s="5"/>
      <c r="K103" s="5"/>
      <c r="L103" s="2722"/>
      <c r="M103" s="2722"/>
      <c r="N103" s="2876"/>
    </row>
    <row r="104" spans="1:14" ht="26.25" customHeight="1">
      <c r="A104" s="2591"/>
      <c r="B104" s="2898"/>
      <c r="C104" s="1767" t="s">
        <v>3452</v>
      </c>
      <c r="D104" s="1783" t="s">
        <v>3453</v>
      </c>
      <c r="E104" s="2895"/>
      <c r="F104" s="1768">
        <v>1</v>
      </c>
      <c r="G104" s="1769"/>
      <c r="H104" s="1770"/>
      <c r="I104" s="1705"/>
      <c r="J104" s="5"/>
      <c r="K104" s="5"/>
      <c r="L104" s="2722"/>
      <c r="M104" s="2722"/>
      <c r="N104" s="2876"/>
    </row>
    <row r="105" spans="1:14" ht="31.5" customHeight="1">
      <c r="A105" s="2591"/>
      <c r="B105" s="2898"/>
      <c r="C105" s="1767" t="s">
        <v>3454</v>
      </c>
      <c r="D105" s="1783" t="s">
        <v>3455</v>
      </c>
      <c r="E105" s="2895"/>
      <c r="F105" s="1768">
        <v>1</v>
      </c>
      <c r="G105" s="1769"/>
      <c r="H105" s="1770"/>
      <c r="I105" s="1705"/>
      <c r="J105" s="5"/>
      <c r="K105" s="5"/>
      <c r="L105" s="2722"/>
      <c r="M105" s="2722"/>
      <c r="N105" s="2876"/>
    </row>
    <row r="106" spans="1:14" ht="18.75" customHeight="1">
      <c r="A106" s="2591"/>
      <c r="B106" s="2898"/>
      <c r="C106" s="1767" t="s">
        <v>3456</v>
      </c>
      <c r="D106" s="1783" t="s">
        <v>3457</v>
      </c>
      <c r="E106" s="2895"/>
      <c r="F106" s="1768">
        <v>1</v>
      </c>
      <c r="G106" s="1769"/>
      <c r="H106" s="1770"/>
      <c r="I106" s="1705"/>
      <c r="J106" s="5"/>
      <c r="K106" s="5"/>
      <c r="L106" s="2722"/>
      <c r="M106" s="2722"/>
      <c r="N106" s="2876"/>
    </row>
    <row r="107" spans="1:14" ht="24.75" customHeight="1">
      <c r="A107" s="2591"/>
      <c r="B107" s="2898"/>
      <c r="C107" s="1767" t="s">
        <v>3458</v>
      </c>
      <c r="D107" s="1783" t="s">
        <v>3459</v>
      </c>
      <c r="E107" s="2895"/>
      <c r="F107" s="1768">
        <v>1</v>
      </c>
      <c r="G107" s="1769"/>
      <c r="H107" s="1770"/>
      <c r="I107" s="1705"/>
      <c r="J107" s="5"/>
      <c r="K107" s="5"/>
      <c r="L107" s="2722"/>
      <c r="M107" s="2722"/>
      <c r="N107" s="2876"/>
    </row>
    <row r="108" spans="1:14" ht="24" customHeight="1">
      <c r="A108" s="2591"/>
      <c r="B108" s="2898"/>
      <c r="C108" s="1767" t="s">
        <v>3460</v>
      </c>
      <c r="D108" s="1783" t="s">
        <v>3461</v>
      </c>
      <c r="E108" s="2895"/>
      <c r="F108" s="1768">
        <v>1</v>
      </c>
      <c r="G108" s="1769"/>
      <c r="H108" s="1770"/>
      <c r="I108" s="1705"/>
      <c r="J108" s="5"/>
      <c r="K108" s="5"/>
      <c r="L108" s="2722"/>
      <c r="M108" s="2722"/>
      <c r="N108" s="2876"/>
    </row>
    <row r="109" spans="1:14" ht="20.25" customHeight="1">
      <c r="A109" s="2591"/>
      <c r="B109" s="2898"/>
      <c r="C109" s="1767" t="s">
        <v>3462</v>
      </c>
      <c r="D109" s="1783" t="s">
        <v>3463</v>
      </c>
      <c r="E109" s="2895"/>
      <c r="F109" s="1768">
        <v>1</v>
      </c>
      <c r="G109" s="1769"/>
      <c r="H109" s="1770"/>
      <c r="I109" s="1705"/>
      <c r="J109" s="5"/>
      <c r="K109" s="5"/>
      <c r="L109" s="2722"/>
      <c r="M109" s="2722"/>
      <c r="N109" s="2876"/>
    </row>
    <row r="110" spans="1:14" ht="23.25" customHeight="1">
      <c r="A110" s="2591"/>
      <c r="B110" s="2898"/>
      <c r="C110" s="1767" t="s">
        <v>3464</v>
      </c>
      <c r="D110" s="1783" t="s">
        <v>3465</v>
      </c>
      <c r="E110" s="2895"/>
      <c r="F110" s="1768">
        <v>1</v>
      </c>
      <c r="G110" s="1769"/>
      <c r="H110" s="1770"/>
      <c r="I110" s="1705"/>
      <c r="J110" s="5"/>
      <c r="K110" s="5"/>
      <c r="L110" s="2722"/>
      <c r="M110" s="2722"/>
      <c r="N110" s="2876"/>
    </row>
    <row r="111" spans="1:14" ht="23.25" customHeight="1">
      <c r="A111" s="2591"/>
      <c r="B111" s="2898"/>
      <c r="C111" s="1767" t="s">
        <v>3466</v>
      </c>
      <c r="D111" s="1783" t="s">
        <v>3467</v>
      </c>
      <c r="E111" s="2895"/>
      <c r="F111" s="1768">
        <v>1</v>
      </c>
      <c r="G111" s="1769"/>
      <c r="H111" s="1770"/>
      <c r="I111" s="1705"/>
      <c r="J111" s="5"/>
      <c r="K111" s="5"/>
      <c r="L111" s="2722"/>
      <c r="M111" s="2722"/>
      <c r="N111" s="2876"/>
    </row>
    <row r="112" spans="1:14" ht="21" customHeight="1">
      <c r="A112" s="2591"/>
      <c r="B112" s="2898"/>
      <c r="C112" s="1767" t="s">
        <v>3468</v>
      </c>
      <c r="D112" s="1783" t="s">
        <v>3469</v>
      </c>
      <c r="E112" s="2895"/>
      <c r="F112" s="1768">
        <v>1</v>
      </c>
      <c r="G112" s="1769"/>
      <c r="H112" s="1770"/>
      <c r="I112" s="1705"/>
      <c r="J112" s="5"/>
      <c r="K112" s="5"/>
      <c r="L112" s="2722"/>
      <c r="M112" s="2722"/>
      <c r="N112" s="2876"/>
    </row>
    <row r="113" spans="1:14" ht="21.75" customHeight="1">
      <c r="A113" s="2591"/>
      <c r="B113" s="2898"/>
      <c r="C113" s="1767" t="s">
        <v>3470</v>
      </c>
      <c r="D113" s="1783" t="s">
        <v>3471</v>
      </c>
      <c r="E113" s="2895"/>
      <c r="F113" s="1768">
        <v>1</v>
      </c>
      <c r="G113" s="1769"/>
      <c r="H113" s="1770"/>
      <c r="I113" s="1705"/>
      <c r="J113" s="5"/>
      <c r="K113" s="5"/>
      <c r="L113" s="2722"/>
      <c r="M113" s="2722"/>
      <c r="N113" s="2876"/>
    </row>
    <row r="114" spans="1:14" ht="26.25" customHeight="1">
      <c r="A114" s="2591"/>
      <c r="B114" s="2898"/>
      <c r="C114" s="1767" t="s">
        <v>3472</v>
      </c>
      <c r="D114" s="1783" t="s">
        <v>3473</v>
      </c>
      <c r="E114" s="2895"/>
      <c r="F114" s="1768">
        <v>1</v>
      </c>
      <c r="G114" s="1769"/>
      <c r="H114" s="1770"/>
      <c r="I114" s="1705"/>
      <c r="J114" s="5"/>
      <c r="K114" s="5"/>
      <c r="L114" s="2722"/>
      <c r="M114" s="2722"/>
      <c r="N114" s="2876"/>
    </row>
    <row r="115" spans="1:14" ht="29.25" customHeight="1" thickBot="1">
      <c r="A115" s="2595"/>
      <c r="B115" s="2899"/>
      <c r="C115" s="1771" t="s">
        <v>3474</v>
      </c>
      <c r="D115" s="1784" t="s">
        <v>3475</v>
      </c>
      <c r="E115" s="2896"/>
      <c r="F115" s="1772">
        <v>1</v>
      </c>
      <c r="G115" s="1773"/>
      <c r="H115" s="1774"/>
      <c r="I115" s="1707"/>
      <c r="J115" s="6"/>
      <c r="K115" s="6"/>
      <c r="L115" s="2765"/>
      <c r="M115" s="2765"/>
      <c r="N115" s="2877"/>
    </row>
    <row r="116" spans="1:14" ht="15.75" thickBot="1">
      <c r="A116" s="766"/>
      <c r="B116" s="1376"/>
      <c r="C116" s="1679"/>
      <c r="D116" s="769"/>
      <c r="E116" s="117"/>
      <c r="F116" s="1690"/>
      <c r="G116" s="1708"/>
      <c r="H116" s="374"/>
      <c r="I116" s="1709"/>
      <c r="J116" s="98"/>
      <c r="K116" s="98"/>
      <c r="L116" s="98"/>
      <c r="M116" s="98"/>
      <c r="N116" s="99"/>
    </row>
    <row r="117" spans="1:14" ht="40.5" customHeight="1">
      <c r="A117" s="2362" t="s">
        <v>9526</v>
      </c>
      <c r="B117" s="2892" t="s">
        <v>9289</v>
      </c>
      <c r="C117" s="1775" t="s">
        <v>2907</v>
      </c>
      <c r="D117" s="1785" t="s">
        <v>2906</v>
      </c>
      <c r="E117" s="2346" t="s">
        <v>2</v>
      </c>
      <c r="F117" s="1776">
        <v>1</v>
      </c>
      <c r="G117" s="1777"/>
      <c r="H117" s="1777"/>
      <c r="I117" s="1702"/>
      <c r="J117" s="86"/>
      <c r="K117" s="86"/>
      <c r="L117" s="2764"/>
      <c r="M117" s="2764"/>
      <c r="N117" s="2766"/>
    </row>
    <row r="118" spans="1:14" ht="26.25" customHeight="1">
      <c r="A118" s="2591"/>
      <c r="B118" s="2893"/>
      <c r="C118" s="1767" t="s">
        <v>2909</v>
      </c>
      <c r="D118" s="1783" t="s">
        <v>2908</v>
      </c>
      <c r="E118" s="2895"/>
      <c r="F118" s="1768">
        <v>1</v>
      </c>
      <c r="G118" s="1769"/>
      <c r="H118" s="1770"/>
      <c r="I118" s="1705"/>
      <c r="J118" s="5"/>
      <c r="K118" s="5"/>
      <c r="L118" s="2722"/>
      <c r="M118" s="2722"/>
      <c r="N118" s="2767"/>
    </row>
    <row r="119" spans="1:14" ht="31.5" customHeight="1">
      <c r="A119" s="2591"/>
      <c r="B119" s="2893"/>
      <c r="C119" s="1767" t="s">
        <v>2911</v>
      </c>
      <c r="D119" s="1783" t="s">
        <v>2910</v>
      </c>
      <c r="E119" s="2895"/>
      <c r="F119" s="1768">
        <v>1</v>
      </c>
      <c r="G119" s="1769"/>
      <c r="H119" s="1770"/>
      <c r="I119" s="1705"/>
      <c r="J119" s="5"/>
      <c r="K119" s="5"/>
      <c r="L119" s="2722"/>
      <c r="M119" s="2722"/>
      <c r="N119" s="2767"/>
    </row>
    <row r="120" spans="1:14" ht="30" customHeight="1">
      <c r="A120" s="2591"/>
      <c r="B120" s="2893"/>
      <c r="C120" s="1767" t="s">
        <v>2913</v>
      </c>
      <c r="D120" s="1783" t="s">
        <v>2912</v>
      </c>
      <c r="E120" s="2895"/>
      <c r="F120" s="1768">
        <v>1</v>
      </c>
      <c r="G120" s="1778"/>
      <c r="H120" s="1767"/>
      <c r="I120" s="352"/>
      <c r="J120" s="5"/>
      <c r="K120" s="5"/>
      <c r="L120" s="2722"/>
      <c r="M120" s="2722"/>
      <c r="N120" s="2767"/>
    </row>
    <row r="121" spans="1:14" ht="25.5" customHeight="1">
      <c r="A121" s="2591"/>
      <c r="B121" s="2893"/>
      <c r="C121" s="1767" t="s">
        <v>2915</v>
      </c>
      <c r="D121" s="1783" t="s">
        <v>2914</v>
      </c>
      <c r="E121" s="2895"/>
      <c r="F121" s="1768">
        <v>1</v>
      </c>
      <c r="G121" s="1778"/>
      <c r="H121" s="1767"/>
      <c r="I121" s="352"/>
      <c r="J121" s="5"/>
      <c r="K121" s="5"/>
      <c r="L121" s="2722"/>
      <c r="M121" s="2722"/>
      <c r="N121" s="2767"/>
    </row>
    <row r="122" spans="1:14" ht="30.75" customHeight="1">
      <c r="A122" s="2591"/>
      <c r="B122" s="2893"/>
      <c r="C122" s="1767" t="s">
        <v>2917</v>
      </c>
      <c r="D122" s="1783" t="s">
        <v>2916</v>
      </c>
      <c r="E122" s="2895"/>
      <c r="F122" s="1768">
        <v>1</v>
      </c>
      <c r="G122" s="1778"/>
      <c r="H122" s="1767"/>
      <c r="I122" s="352"/>
      <c r="J122" s="5"/>
      <c r="K122" s="5"/>
      <c r="L122" s="2722"/>
      <c r="M122" s="2722"/>
      <c r="N122" s="2767"/>
    </row>
    <row r="123" spans="1:14" ht="24.75" customHeight="1">
      <c r="A123" s="2591"/>
      <c r="B123" s="2893"/>
      <c r="C123" s="1767" t="s">
        <v>2919</v>
      </c>
      <c r="D123" s="1783" t="s">
        <v>2918</v>
      </c>
      <c r="E123" s="2895"/>
      <c r="F123" s="1768">
        <v>1</v>
      </c>
      <c r="G123" s="1778"/>
      <c r="H123" s="1767"/>
      <c r="I123" s="352"/>
      <c r="J123" s="5"/>
      <c r="K123" s="5"/>
      <c r="L123" s="2722"/>
      <c r="M123" s="2722"/>
      <c r="N123" s="2767"/>
    </row>
    <row r="124" spans="1:14" ht="30" customHeight="1">
      <c r="A124" s="2591"/>
      <c r="B124" s="2893"/>
      <c r="C124" s="1767" t="s">
        <v>2921</v>
      </c>
      <c r="D124" s="1783" t="s">
        <v>2920</v>
      </c>
      <c r="E124" s="2895"/>
      <c r="F124" s="1768">
        <v>1</v>
      </c>
      <c r="G124" s="1778"/>
      <c r="H124" s="1767"/>
      <c r="I124" s="352"/>
      <c r="J124" s="5"/>
      <c r="K124" s="5"/>
      <c r="L124" s="2722"/>
      <c r="M124" s="2722"/>
      <c r="N124" s="2767"/>
    </row>
    <row r="125" spans="1:14" ht="33" customHeight="1">
      <c r="A125" s="2591"/>
      <c r="B125" s="2893"/>
      <c r="C125" s="1767" t="s">
        <v>2923</v>
      </c>
      <c r="D125" s="1783" t="s">
        <v>2922</v>
      </c>
      <c r="E125" s="2895"/>
      <c r="F125" s="1768">
        <v>1</v>
      </c>
      <c r="G125" s="1778"/>
      <c r="H125" s="1767"/>
      <c r="I125" s="352"/>
      <c r="J125" s="5"/>
      <c r="K125" s="5"/>
      <c r="L125" s="2722"/>
      <c r="M125" s="2722"/>
      <c r="N125" s="2767"/>
    </row>
    <row r="126" spans="1:14" ht="24.75" customHeight="1">
      <c r="A126" s="2591"/>
      <c r="B126" s="2893"/>
      <c r="C126" s="1767" t="s">
        <v>2925</v>
      </c>
      <c r="D126" s="1783" t="s">
        <v>2924</v>
      </c>
      <c r="E126" s="2895"/>
      <c r="F126" s="1768">
        <v>1</v>
      </c>
      <c r="G126" s="1778"/>
      <c r="H126" s="1767"/>
      <c r="I126" s="352"/>
      <c r="J126" s="5"/>
      <c r="K126" s="5"/>
      <c r="L126" s="2722"/>
      <c r="M126" s="2722"/>
      <c r="N126" s="2767"/>
    </row>
    <row r="127" spans="1:14" ht="22.5" customHeight="1">
      <c r="A127" s="2591"/>
      <c r="B127" s="2893"/>
      <c r="C127" s="1767" t="s">
        <v>2927</v>
      </c>
      <c r="D127" s="1783" t="s">
        <v>2926</v>
      </c>
      <c r="E127" s="2895"/>
      <c r="F127" s="1768">
        <v>1</v>
      </c>
      <c r="G127" s="1778"/>
      <c r="H127" s="1767"/>
      <c r="I127" s="352"/>
      <c r="J127" s="5"/>
      <c r="K127" s="5"/>
      <c r="L127" s="2722"/>
      <c r="M127" s="2722"/>
      <c r="N127" s="2767"/>
    </row>
    <row r="128" spans="1:14" ht="27" customHeight="1">
      <c r="A128" s="2591"/>
      <c r="B128" s="2893"/>
      <c r="C128" s="1767" t="s">
        <v>2929</v>
      </c>
      <c r="D128" s="1783" t="s">
        <v>2928</v>
      </c>
      <c r="E128" s="2895"/>
      <c r="F128" s="1768">
        <v>1</v>
      </c>
      <c r="G128" s="1778"/>
      <c r="H128" s="1767"/>
      <c r="I128" s="352"/>
      <c r="J128" s="5"/>
      <c r="K128" s="5"/>
      <c r="L128" s="2722"/>
      <c r="M128" s="2722"/>
      <c r="N128" s="2767"/>
    </row>
    <row r="129" spans="1:14" ht="39.75" customHeight="1">
      <c r="A129" s="2591"/>
      <c r="B129" s="2893"/>
      <c r="C129" s="1767" t="s">
        <v>2931</v>
      </c>
      <c r="D129" s="1783" t="s">
        <v>2930</v>
      </c>
      <c r="E129" s="2895"/>
      <c r="F129" s="1768">
        <v>1</v>
      </c>
      <c r="G129" s="1778"/>
      <c r="H129" s="1767"/>
      <c r="I129" s="352"/>
      <c r="J129" s="5"/>
      <c r="K129" s="5"/>
      <c r="L129" s="2722"/>
      <c r="M129" s="2722"/>
      <c r="N129" s="2767"/>
    </row>
    <row r="130" spans="1:14" ht="42.75" customHeight="1">
      <c r="A130" s="2591"/>
      <c r="B130" s="2893"/>
      <c r="C130" s="1767" t="s">
        <v>2933</v>
      </c>
      <c r="D130" s="1783" t="s">
        <v>2932</v>
      </c>
      <c r="E130" s="2895"/>
      <c r="F130" s="1768">
        <v>1</v>
      </c>
      <c r="G130" s="1778"/>
      <c r="H130" s="1767"/>
      <c r="I130" s="352"/>
      <c r="J130" s="5"/>
      <c r="K130" s="5"/>
      <c r="L130" s="2722"/>
      <c r="M130" s="2722"/>
      <c r="N130" s="2767"/>
    </row>
    <row r="131" spans="1:14" ht="30.75" customHeight="1">
      <c r="A131" s="2591"/>
      <c r="B131" s="2893"/>
      <c r="C131" s="1767" t="s">
        <v>2935</v>
      </c>
      <c r="D131" s="1783" t="s">
        <v>2934</v>
      </c>
      <c r="E131" s="2895"/>
      <c r="F131" s="1768">
        <v>1</v>
      </c>
      <c r="G131" s="1778"/>
      <c r="H131" s="1767"/>
      <c r="I131" s="352"/>
      <c r="J131" s="5"/>
      <c r="K131" s="5"/>
      <c r="L131" s="2722"/>
      <c r="M131" s="2722"/>
      <c r="N131" s="2767"/>
    </row>
    <row r="132" spans="1:14" ht="34.5" customHeight="1">
      <c r="A132" s="2591"/>
      <c r="B132" s="2893"/>
      <c r="C132" s="1767" t="s">
        <v>2937</v>
      </c>
      <c r="D132" s="1783" t="s">
        <v>2936</v>
      </c>
      <c r="E132" s="2895"/>
      <c r="F132" s="1768">
        <v>1</v>
      </c>
      <c r="G132" s="1778"/>
      <c r="H132" s="1767"/>
      <c r="I132" s="352"/>
      <c r="J132" s="5"/>
      <c r="K132" s="5"/>
      <c r="L132" s="2722"/>
      <c r="M132" s="2722"/>
      <c r="N132" s="2767"/>
    </row>
    <row r="133" spans="1:14" ht="30" customHeight="1">
      <c r="A133" s="2591"/>
      <c r="B133" s="2893"/>
      <c r="C133" s="1767" t="s">
        <v>2939</v>
      </c>
      <c r="D133" s="1783" t="s">
        <v>2938</v>
      </c>
      <c r="E133" s="2895"/>
      <c r="F133" s="1768">
        <v>1</v>
      </c>
      <c r="G133" s="1778"/>
      <c r="H133" s="1767"/>
      <c r="I133" s="352"/>
      <c r="J133" s="5"/>
      <c r="K133" s="5"/>
      <c r="L133" s="2722"/>
      <c r="M133" s="2722"/>
      <c r="N133" s="2767"/>
    </row>
    <row r="134" spans="1:14" ht="30.75" customHeight="1">
      <c r="A134" s="2591"/>
      <c r="B134" s="2893"/>
      <c r="C134" s="1767" t="s">
        <v>2941</v>
      </c>
      <c r="D134" s="1783" t="s">
        <v>2940</v>
      </c>
      <c r="E134" s="2895"/>
      <c r="F134" s="1768">
        <v>1</v>
      </c>
      <c r="G134" s="1778"/>
      <c r="H134" s="1767"/>
      <c r="I134" s="352"/>
      <c r="J134" s="5"/>
      <c r="K134" s="5"/>
      <c r="L134" s="2722"/>
      <c r="M134" s="2722"/>
      <c r="N134" s="2767"/>
    </row>
    <row r="135" spans="1:14" ht="26.25" customHeight="1">
      <c r="A135" s="2591"/>
      <c r="B135" s="2893"/>
      <c r="C135" s="1767" t="s">
        <v>2943</v>
      </c>
      <c r="D135" s="1783" t="s">
        <v>2942</v>
      </c>
      <c r="E135" s="2895"/>
      <c r="F135" s="1768">
        <v>1</v>
      </c>
      <c r="G135" s="1778"/>
      <c r="H135" s="1767"/>
      <c r="I135" s="352"/>
      <c r="J135" s="5"/>
      <c r="K135" s="5"/>
      <c r="L135" s="2722"/>
      <c r="M135" s="2722"/>
      <c r="N135" s="2767"/>
    </row>
    <row r="136" spans="1:14" ht="27" customHeight="1">
      <c r="A136" s="2591"/>
      <c r="B136" s="2893"/>
      <c r="C136" s="1767" t="s">
        <v>2945</v>
      </c>
      <c r="D136" s="1783" t="s">
        <v>2944</v>
      </c>
      <c r="E136" s="2895"/>
      <c r="F136" s="1768">
        <v>1</v>
      </c>
      <c r="G136" s="1778"/>
      <c r="H136" s="1767"/>
      <c r="I136" s="352"/>
      <c r="J136" s="5"/>
      <c r="K136" s="5"/>
      <c r="L136" s="2722"/>
      <c r="M136" s="2722"/>
      <c r="N136" s="2767"/>
    </row>
    <row r="137" spans="1:14" ht="42.75" customHeight="1">
      <c r="A137" s="2591"/>
      <c r="B137" s="2893"/>
      <c r="C137" s="1767" t="s">
        <v>2947</v>
      </c>
      <c r="D137" s="1783" t="s">
        <v>2946</v>
      </c>
      <c r="E137" s="2895"/>
      <c r="F137" s="1768">
        <v>1</v>
      </c>
      <c r="G137" s="1778"/>
      <c r="H137" s="1767"/>
      <c r="I137" s="352"/>
      <c r="J137" s="5"/>
      <c r="K137" s="5"/>
      <c r="L137" s="2722"/>
      <c r="M137" s="2722"/>
      <c r="N137" s="2767"/>
    </row>
    <row r="138" spans="1:14" ht="30.75" customHeight="1">
      <c r="A138" s="2591"/>
      <c r="B138" s="2893"/>
      <c r="C138" s="1767" t="s">
        <v>2949</v>
      </c>
      <c r="D138" s="1783" t="s">
        <v>2948</v>
      </c>
      <c r="E138" s="2895"/>
      <c r="F138" s="1768">
        <v>1</v>
      </c>
      <c r="G138" s="1778"/>
      <c r="H138" s="1767"/>
      <c r="I138" s="352"/>
      <c r="J138" s="5"/>
      <c r="K138" s="5"/>
      <c r="L138" s="2722"/>
      <c r="M138" s="2722"/>
      <c r="N138" s="2767"/>
    </row>
    <row r="139" spans="1:14" ht="31.5" customHeight="1">
      <c r="A139" s="2591"/>
      <c r="B139" s="2893"/>
      <c r="C139" s="1767" t="s">
        <v>2951</v>
      </c>
      <c r="D139" s="1783" t="s">
        <v>2950</v>
      </c>
      <c r="E139" s="2895"/>
      <c r="F139" s="1768">
        <v>1</v>
      </c>
      <c r="G139" s="1778"/>
      <c r="H139" s="1767"/>
      <c r="I139" s="352"/>
      <c r="J139" s="5"/>
      <c r="K139" s="5"/>
      <c r="L139" s="2722"/>
      <c r="M139" s="2722"/>
      <c r="N139" s="2767"/>
    </row>
    <row r="140" spans="1:14" ht="29.25" customHeight="1">
      <c r="A140" s="2591"/>
      <c r="B140" s="2893"/>
      <c r="C140" s="1767" t="s">
        <v>2953</v>
      </c>
      <c r="D140" s="1783" t="s">
        <v>2952</v>
      </c>
      <c r="E140" s="2895"/>
      <c r="F140" s="1768">
        <v>1</v>
      </c>
      <c r="G140" s="1778"/>
      <c r="H140" s="1767"/>
      <c r="I140" s="352"/>
      <c r="J140" s="5"/>
      <c r="K140" s="5"/>
      <c r="L140" s="2722"/>
      <c r="M140" s="2722"/>
      <c r="N140" s="2767"/>
    </row>
    <row r="141" spans="1:14" ht="36.75" customHeight="1">
      <c r="A141" s="2591"/>
      <c r="B141" s="2893"/>
      <c r="C141" s="1767" t="s">
        <v>2955</v>
      </c>
      <c r="D141" s="1783" t="s">
        <v>2954</v>
      </c>
      <c r="E141" s="2895"/>
      <c r="F141" s="1768">
        <v>1</v>
      </c>
      <c r="G141" s="1778"/>
      <c r="H141" s="1767"/>
      <c r="I141" s="352"/>
      <c r="J141" s="5"/>
      <c r="K141" s="5"/>
      <c r="L141" s="2722"/>
      <c r="M141" s="2722"/>
      <c r="N141" s="2767"/>
    </row>
    <row r="142" spans="1:14" ht="32.25" customHeight="1">
      <c r="A142" s="2591"/>
      <c r="B142" s="2893"/>
      <c r="C142" s="1767" t="s">
        <v>2957</v>
      </c>
      <c r="D142" s="1783" t="s">
        <v>2956</v>
      </c>
      <c r="E142" s="2895"/>
      <c r="F142" s="1768">
        <v>1</v>
      </c>
      <c r="G142" s="1778"/>
      <c r="H142" s="1767"/>
      <c r="I142" s="352"/>
      <c r="J142" s="5"/>
      <c r="K142" s="5"/>
      <c r="L142" s="2722"/>
      <c r="M142" s="2722"/>
      <c r="N142" s="2767"/>
    </row>
    <row r="143" spans="1:14" ht="26.25" customHeight="1">
      <c r="A143" s="2591"/>
      <c r="B143" s="2893"/>
      <c r="C143" s="1767" t="s">
        <v>2959</v>
      </c>
      <c r="D143" s="1783" t="s">
        <v>2958</v>
      </c>
      <c r="E143" s="2895"/>
      <c r="F143" s="1768">
        <v>1</v>
      </c>
      <c r="G143" s="1778"/>
      <c r="H143" s="1767"/>
      <c r="I143" s="352"/>
      <c r="J143" s="5"/>
      <c r="K143" s="5"/>
      <c r="L143" s="2722"/>
      <c r="M143" s="2722"/>
      <c r="N143" s="2767"/>
    </row>
    <row r="144" spans="1:14" ht="36" customHeight="1">
      <c r="A144" s="2591"/>
      <c r="B144" s="2893"/>
      <c r="C144" s="1767" t="s">
        <v>2961</v>
      </c>
      <c r="D144" s="1783" t="s">
        <v>2960</v>
      </c>
      <c r="E144" s="2895"/>
      <c r="F144" s="1768">
        <v>1</v>
      </c>
      <c r="G144" s="1778"/>
      <c r="H144" s="1767"/>
      <c r="I144" s="352"/>
      <c r="J144" s="5"/>
      <c r="K144" s="5"/>
      <c r="L144" s="2722"/>
      <c r="M144" s="2722"/>
      <c r="N144" s="2767"/>
    </row>
    <row r="145" spans="1:14" ht="32.25" customHeight="1">
      <c r="A145" s="2591"/>
      <c r="B145" s="2893"/>
      <c r="C145" s="1767" t="s">
        <v>2963</v>
      </c>
      <c r="D145" s="1783" t="s">
        <v>2962</v>
      </c>
      <c r="E145" s="2895"/>
      <c r="F145" s="1768">
        <v>1</v>
      </c>
      <c r="G145" s="1778"/>
      <c r="H145" s="1767"/>
      <c r="I145" s="352"/>
      <c r="J145" s="5"/>
      <c r="K145" s="5"/>
      <c r="L145" s="2722"/>
      <c r="M145" s="2722"/>
      <c r="N145" s="2767"/>
    </row>
    <row r="146" spans="1:14" ht="30.75" customHeight="1">
      <c r="A146" s="2591"/>
      <c r="B146" s="2893"/>
      <c r="C146" s="1767" t="s">
        <v>2965</v>
      </c>
      <c r="D146" s="1783" t="s">
        <v>2964</v>
      </c>
      <c r="E146" s="2895"/>
      <c r="F146" s="1768">
        <v>1</v>
      </c>
      <c r="G146" s="1778"/>
      <c r="H146" s="1767"/>
      <c r="I146" s="352"/>
      <c r="J146" s="5"/>
      <c r="K146" s="5"/>
      <c r="L146" s="2722"/>
      <c r="M146" s="2722"/>
      <c r="N146" s="2767"/>
    </row>
    <row r="147" spans="1:14" ht="32.25" customHeight="1">
      <c r="A147" s="2591"/>
      <c r="B147" s="2893"/>
      <c r="C147" s="1767" t="s">
        <v>2967</v>
      </c>
      <c r="D147" s="1783" t="s">
        <v>2966</v>
      </c>
      <c r="E147" s="2895"/>
      <c r="F147" s="1768">
        <v>1</v>
      </c>
      <c r="G147" s="1778"/>
      <c r="H147" s="1767"/>
      <c r="I147" s="352"/>
      <c r="J147" s="5"/>
      <c r="K147" s="5"/>
      <c r="L147" s="2722"/>
      <c r="M147" s="2722"/>
      <c r="N147" s="2767"/>
    </row>
    <row r="148" spans="1:14" ht="41.25" customHeight="1" thickBot="1">
      <c r="A148" s="2595"/>
      <c r="B148" s="2894"/>
      <c r="C148" s="1771" t="s">
        <v>2969</v>
      </c>
      <c r="D148" s="1784" t="s">
        <v>2968</v>
      </c>
      <c r="E148" s="2896"/>
      <c r="F148" s="1772">
        <v>1</v>
      </c>
      <c r="G148" s="1779"/>
      <c r="H148" s="1771"/>
      <c r="I148" s="1697"/>
      <c r="J148" s="6"/>
      <c r="K148" s="6"/>
      <c r="L148" s="2765"/>
      <c r="M148" s="2765"/>
      <c r="N148" s="2768"/>
    </row>
    <row r="149" spans="1:14" ht="16.5" customHeight="1" thickBot="1">
      <c r="A149" s="460"/>
      <c r="B149" s="1603"/>
      <c r="C149" s="1603"/>
      <c r="D149" s="461"/>
      <c r="E149" s="95"/>
      <c r="F149" s="95"/>
      <c r="G149" s="1649"/>
      <c r="H149" s="438"/>
      <c r="I149" s="875"/>
      <c r="J149" s="875"/>
      <c r="K149" s="875"/>
      <c r="L149" s="875"/>
      <c r="M149" s="875"/>
      <c r="N149" s="876"/>
    </row>
    <row r="150" spans="1:14" ht="33" customHeight="1">
      <c r="A150" s="2889" t="s">
        <v>9546</v>
      </c>
      <c r="B150" s="2892" t="s">
        <v>9290</v>
      </c>
      <c r="C150" s="1775" t="s">
        <v>2974</v>
      </c>
      <c r="D150" s="1785" t="s">
        <v>2973</v>
      </c>
      <c r="E150" s="2346" t="s">
        <v>2</v>
      </c>
      <c r="F150" s="1776">
        <v>1</v>
      </c>
      <c r="G150" s="1775"/>
      <c r="H150" s="1775"/>
      <c r="I150" s="355"/>
      <c r="J150" s="86"/>
      <c r="K150" s="86"/>
      <c r="L150" s="2764"/>
      <c r="M150" s="2764"/>
      <c r="N150" s="2766"/>
    </row>
    <row r="151" spans="1:14" ht="29.25" customHeight="1">
      <c r="A151" s="2890"/>
      <c r="B151" s="2893"/>
      <c r="C151" s="1767" t="s">
        <v>2976</v>
      </c>
      <c r="D151" s="1783" t="s">
        <v>2975</v>
      </c>
      <c r="E151" s="2895"/>
      <c r="F151" s="1768">
        <v>1</v>
      </c>
      <c r="G151" s="1778"/>
      <c r="H151" s="1767"/>
      <c r="I151" s="352"/>
      <c r="J151" s="5"/>
      <c r="K151" s="5"/>
      <c r="L151" s="2722"/>
      <c r="M151" s="2722"/>
      <c r="N151" s="2767"/>
    </row>
    <row r="152" spans="1:14" ht="25.5" customHeight="1">
      <c r="A152" s="2890"/>
      <c r="B152" s="2893"/>
      <c r="C152" s="1767" t="s">
        <v>2978</v>
      </c>
      <c r="D152" s="1783" t="s">
        <v>2977</v>
      </c>
      <c r="E152" s="2895"/>
      <c r="F152" s="1768">
        <v>1</v>
      </c>
      <c r="G152" s="1778"/>
      <c r="H152" s="1767"/>
      <c r="I152" s="352"/>
      <c r="J152" s="5"/>
      <c r="K152" s="5"/>
      <c r="L152" s="2722"/>
      <c r="M152" s="2722"/>
      <c r="N152" s="2767"/>
    </row>
    <row r="153" spans="1:14" ht="27" customHeight="1">
      <c r="A153" s="2890"/>
      <c r="B153" s="2893"/>
      <c r="C153" s="1767" t="s">
        <v>2980</v>
      </c>
      <c r="D153" s="1783" t="s">
        <v>2979</v>
      </c>
      <c r="E153" s="2895"/>
      <c r="F153" s="1768">
        <v>1</v>
      </c>
      <c r="G153" s="1778"/>
      <c r="H153" s="1767"/>
      <c r="I153" s="352"/>
      <c r="J153" s="5"/>
      <c r="K153" s="5"/>
      <c r="L153" s="2722"/>
      <c r="M153" s="2722"/>
      <c r="N153" s="2767"/>
    </row>
    <row r="154" spans="1:14" ht="27" customHeight="1">
      <c r="A154" s="2890"/>
      <c r="B154" s="2893"/>
      <c r="C154" s="1767" t="s">
        <v>2982</v>
      </c>
      <c r="D154" s="1783" t="s">
        <v>2981</v>
      </c>
      <c r="E154" s="2895"/>
      <c r="F154" s="1768">
        <v>1</v>
      </c>
      <c r="G154" s="1778"/>
      <c r="H154" s="1767"/>
      <c r="I154" s="352"/>
      <c r="J154" s="5"/>
      <c r="K154" s="5"/>
      <c r="L154" s="2722"/>
      <c r="M154" s="2722"/>
      <c r="N154" s="2767"/>
    </row>
    <row r="155" spans="1:14" ht="27.75" customHeight="1">
      <c r="A155" s="2890"/>
      <c r="B155" s="2893"/>
      <c r="C155" s="1767" t="s">
        <v>2984</v>
      </c>
      <c r="D155" s="1783" t="s">
        <v>2983</v>
      </c>
      <c r="E155" s="2895"/>
      <c r="F155" s="1768">
        <v>1</v>
      </c>
      <c r="G155" s="1778"/>
      <c r="H155" s="1767"/>
      <c r="I155" s="352"/>
      <c r="J155" s="5"/>
      <c r="K155" s="5"/>
      <c r="L155" s="2722"/>
      <c r="M155" s="2722"/>
      <c r="N155" s="2767"/>
    </row>
    <row r="156" spans="1:14" ht="26.25" customHeight="1">
      <c r="A156" s="2890"/>
      <c r="B156" s="2893"/>
      <c r="C156" s="1767" t="s">
        <v>2986</v>
      </c>
      <c r="D156" s="1783" t="s">
        <v>2985</v>
      </c>
      <c r="E156" s="2895"/>
      <c r="F156" s="1768">
        <v>1</v>
      </c>
      <c r="G156" s="1778"/>
      <c r="H156" s="1767"/>
      <c r="I156" s="352"/>
      <c r="J156" s="5"/>
      <c r="K156" s="5"/>
      <c r="L156" s="2722"/>
      <c r="M156" s="2722"/>
      <c r="N156" s="2767"/>
    </row>
    <row r="157" spans="1:14" ht="21" customHeight="1">
      <c r="A157" s="2890"/>
      <c r="B157" s="2893"/>
      <c r="C157" s="1767" t="s">
        <v>2988</v>
      </c>
      <c r="D157" s="1783" t="s">
        <v>2987</v>
      </c>
      <c r="E157" s="2895"/>
      <c r="F157" s="1768">
        <v>1</v>
      </c>
      <c r="G157" s="1778"/>
      <c r="H157" s="1767"/>
      <c r="I157" s="352"/>
      <c r="J157" s="5"/>
      <c r="K157" s="5"/>
      <c r="L157" s="2722"/>
      <c r="M157" s="2722"/>
      <c r="N157" s="2767"/>
    </row>
    <row r="158" spans="1:14" ht="28.5" customHeight="1">
      <c r="A158" s="2890"/>
      <c r="B158" s="2893"/>
      <c r="C158" s="1767" t="s">
        <v>2990</v>
      </c>
      <c r="D158" s="1783" t="s">
        <v>2989</v>
      </c>
      <c r="E158" s="2895"/>
      <c r="F158" s="1768">
        <v>1</v>
      </c>
      <c r="G158" s="1778"/>
      <c r="H158" s="1767"/>
      <c r="I158" s="352"/>
      <c r="J158" s="5"/>
      <c r="K158" s="5"/>
      <c r="L158" s="2722"/>
      <c r="M158" s="2722"/>
      <c r="N158" s="2767"/>
    </row>
    <row r="159" spans="1:14" ht="21.75" customHeight="1">
      <c r="A159" s="2890"/>
      <c r="B159" s="2893"/>
      <c r="C159" s="1767" t="s">
        <v>2992</v>
      </c>
      <c r="D159" s="1783" t="s">
        <v>2991</v>
      </c>
      <c r="E159" s="2895"/>
      <c r="F159" s="1768">
        <v>1</v>
      </c>
      <c r="G159" s="1778"/>
      <c r="H159" s="1767"/>
      <c r="I159" s="352"/>
      <c r="J159" s="5"/>
      <c r="K159" s="5"/>
      <c r="L159" s="2722"/>
      <c r="M159" s="2722"/>
      <c r="N159" s="2767"/>
    </row>
    <row r="160" spans="1:14" ht="17.25" customHeight="1">
      <c r="A160" s="2890"/>
      <c r="B160" s="2893"/>
      <c r="C160" s="1767" t="s">
        <v>2994</v>
      </c>
      <c r="D160" s="1783" t="s">
        <v>2993</v>
      </c>
      <c r="E160" s="2895"/>
      <c r="F160" s="1768">
        <v>1</v>
      </c>
      <c r="G160" s="1778"/>
      <c r="H160" s="1767"/>
      <c r="I160" s="352"/>
      <c r="J160" s="5"/>
      <c r="K160" s="5"/>
      <c r="L160" s="2722"/>
      <c r="M160" s="2722"/>
      <c r="N160" s="2767"/>
    </row>
    <row r="161" spans="1:14" ht="28.5" customHeight="1">
      <c r="A161" s="2890"/>
      <c r="B161" s="2893"/>
      <c r="C161" s="1767" t="s">
        <v>2996</v>
      </c>
      <c r="D161" s="1783" t="s">
        <v>2995</v>
      </c>
      <c r="E161" s="2895"/>
      <c r="F161" s="1768">
        <v>1</v>
      </c>
      <c r="G161" s="1778"/>
      <c r="H161" s="1767"/>
      <c r="I161" s="352"/>
      <c r="J161" s="5"/>
      <c r="K161" s="5"/>
      <c r="L161" s="2722"/>
      <c r="M161" s="2722"/>
      <c r="N161" s="2767"/>
    </row>
    <row r="162" spans="1:14" ht="29.25" customHeight="1">
      <c r="A162" s="2890"/>
      <c r="B162" s="2893"/>
      <c r="C162" s="1767" t="s">
        <v>2998</v>
      </c>
      <c r="D162" s="1783" t="s">
        <v>2997</v>
      </c>
      <c r="E162" s="2895"/>
      <c r="F162" s="1768">
        <v>1</v>
      </c>
      <c r="G162" s="1778"/>
      <c r="H162" s="1767"/>
      <c r="I162" s="352"/>
      <c r="J162" s="5"/>
      <c r="K162" s="5"/>
      <c r="L162" s="2722"/>
      <c r="M162" s="2722"/>
      <c r="N162" s="2767"/>
    </row>
    <row r="163" spans="1:14" ht="22.5" customHeight="1">
      <c r="A163" s="2890"/>
      <c r="B163" s="2893"/>
      <c r="C163" s="1767" t="s">
        <v>3000</v>
      </c>
      <c r="D163" s="1783" t="s">
        <v>2999</v>
      </c>
      <c r="E163" s="2895"/>
      <c r="F163" s="1768">
        <v>1</v>
      </c>
      <c r="G163" s="1778"/>
      <c r="H163" s="1767"/>
      <c r="I163" s="352"/>
      <c r="J163" s="5"/>
      <c r="K163" s="5"/>
      <c r="L163" s="2722"/>
      <c r="M163" s="2722"/>
      <c r="N163" s="2767"/>
    </row>
    <row r="164" spans="1:14" ht="25.5" customHeight="1">
      <c r="A164" s="2890"/>
      <c r="B164" s="2893"/>
      <c r="C164" s="1767" t="s">
        <v>3002</v>
      </c>
      <c r="D164" s="1783" t="s">
        <v>3001</v>
      </c>
      <c r="E164" s="2895"/>
      <c r="F164" s="1768">
        <v>1</v>
      </c>
      <c r="G164" s="1778"/>
      <c r="H164" s="1767"/>
      <c r="I164" s="352"/>
      <c r="J164" s="5"/>
      <c r="K164" s="5"/>
      <c r="L164" s="2722"/>
      <c r="M164" s="2722"/>
      <c r="N164" s="2767"/>
    </row>
    <row r="165" spans="1:14" ht="25.5" customHeight="1">
      <c r="A165" s="2890"/>
      <c r="B165" s="2893"/>
      <c r="C165" s="1767" t="s">
        <v>3004</v>
      </c>
      <c r="D165" s="1783" t="s">
        <v>3003</v>
      </c>
      <c r="E165" s="2895"/>
      <c r="F165" s="1768">
        <v>1</v>
      </c>
      <c r="G165" s="1778"/>
      <c r="H165" s="1767"/>
      <c r="I165" s="352"/>
      <c r="J165" s="5"/>
      <c r="K165" s="5"/>
      <c r="L165" s="2722"/>
      <c r="M165" s="2722"/>
      <c r="N165" s="2767"/>
    </row>
    <row r="166" spans="1:14" ht="22.5" customHeight="1">
      <c r="A166" s="2890"/>
      <c r="B166" s="2893"/>
      <c r="C166" s="1767" t="s">
        <v>3006</v>
      </c>
      <c r="D166" s="1783" t="s">
        <v>3005</v>
      </c>
      <c r="E166" s="2895"/>
      <c r="F166" s="1768">
        <v>1</v>
      </c>
      <c r="G166" s="1778"/>
      <c r="H166" s="1767"/>
      <c r="I166" s="352"/>
      <c r="J166" s="5"/>
      <c r="K166" s="5"/>
      <c r="L166" s="2722"/>
      <c r="M166" s="2722"/>
      <c r="N166" s="2767"/>
    </row>
    <row r="167" spans="1:14" ht="15" hidden="1" customHeight="1">
      <c r="A167" s="2890"/>
      <c r="B167" s="2893"/>
      <c r="C167" s="1767" t="s">
        <v>3008</v>
      </c>
      <c r="D167" s="1783" t="s">
        <v>3007</v>
      </c>
      <c r="E167" s="2895"/>
      <c r="F167" s="1768">
        <v>1</v>
      </c>
      <c r="G167" s="1778"/>
      <c r="H167" s="1767"/>
      <c r="I167" s="352"/>
      <c r="J167" s="5"/>
      <c r="K167" s="5"/>
      <c r="L167" s="2722"/>
      <c r="M167" s="2722"/>
      <c r="N167" s="2767"/>
    </row>
    <row r="168" spans="1:14">
      <c r="A168" s="2890"/>
      <c r="B168" s="2893"/>
      <c r="C168" s="1767" t="s">
        <v>3010</v>
      </c>
      <c r="D168" s="1783" t="s">
        <v>3009</v>
      </c>
      <c r="E168" s="2895"/>
      <c r="F168" s="1768">
        <v>1</v>
      </c>
      <c r="G168" s="1778"/>
      <c r="H168" s="1767"/>
      <c r="I168" s="352"/>
      <c r="J168" s="5"/>
      <c r="K168" s="5"/>
      <c r="L168" s="2722"/>
      <c r="M168" s="2722"/>
      <c r="N168" s="2767"/>
    </row>
    <row r="169" spans="1:14" ht="27" customHeight="1">
      <c r="A169" s="2890"/>
      <c r="B169" s="2893"/>
      <c r="C169" s="1767" t="s">
        <v>3012</v>
      </c>
      <c r="D169" s="1783" t="s">
        <v>3011</v>
      </c>
      <c r="E169" s="2895"/>
      <c r="F169" s="1768">
        <v>1</v>
      </c>
      <c r="G169" s="1778"/>
      <c r="H169" s="1767"/>
      <c r="I169" s="352"/>
      <c r="J169" s="5"/>
      <c r="K169" s="5"/>
      <c r="L169" s="2722"/>
      <c r="M169" s="2722"/>
      <c r="N169" s="2767"/>
    </row>
    <row r="170" spans="1:14" ht="21" customHeight="1">
      <c r="A170" s="2890"/>
      <c r="B170" s="2893"/>
      <c r="C170" s="1767" t="s">
        <v>3014</v>
      </c>
      <c r="D170" s="1783" t="s">
        <v>3013</v>
      </c>
      <c r="E170" s="2895"/>
      <c r="F170" s="1768">
        <v>1</v>
      </c>
      <c r="G170" s="1778"/>
      <c r="H170" s="1767"/>
      <c r="I170" s="352"/>
      <c r="J170" s="5"/>
      <c r="K170" s="5"/>
      <c r="L170" s="2722"/>
      <c r="M170" s="2722"/>
      <c r="N170" s="2767"/>
    </row>
    <row r="171" spans="1:14" ht="24" customHeight="1">
      <c r="A171" s="2890"/>
      <c r="B171" s="2893"/>
      <c r="C171" s="1767" t="s">
        <v>3016</v>
      </c>
      <c r="D171" s="1783" t="s">
        <v>3015</v>
      </c>
      <c r="E171" s="2895"/>
      <c r="F171" s="1768">
        <v>1</v>
      </c>
      <c r="G171" s="1778"/>
      <c r="H171" s="1767"/>
      <c r="I171" s="352"/>
      <c r="J171" s="5"/>
      <c r="K171" s="5"/>
      <c r="L171" s="2722"/>
      <c r="M171" s="2722"/>
      <c r="N171" s="2767"/>
    </row>
    <row r="172" spans="1:14" ht="24.75" customHeight="1">
      <c r="A172" s="2890"/>
      <c r="B172" s="2893"/>
      <c r="C172" s="1767" t="s">
        <v>3018</v>
      </c>
      <c r="D172" s="1783" t="s">
        <v>3017</v>
      </c>
      <c r="E172" s="2895"/>
      <c r="F172" s="1768">
        <v>1</v>
      </c>
      <c r="G172" s="1778"/>
      <c r="H172" s="1767"/>
      <c r="I172" s="352"/>
      <c r="J172" s="5"/>
      <c r="K172" s="5"/>
      <c r="L172" s="2722"/>
      <c r="M172" s="2722"/>
      <c r="N172" s="2767"/>
    </row>
    <row r="173" spans="1:14" ht="19.5" customHeight="1">
      <c r="A173" s="2890"/>
      <c r="B173" s="2893"/>
      <c r="C173" s="1767" t="s">
        <v>3020</v>
      </c>
      <c r="D173" s="1783" t="s">
        <v>3019</v>
      </c>
      <c r="E173" s="2895"/>
      <c r="F173" s="1768">
        <v>1</v>
      </c>
      <c r="G173" s="1778"/>
      <c r="H173" s="1767"/>
      <c r="I173" s="352"/>
      <c r="J173" s="5"/>
      <c r="K173" s="5"/>
      <c r="L173" s="2722"/>
      <c r="M173" s="2722"/>
      <c r="N173" s="2767"/>
    </row>
    <row r="174" spans="1:14" ht="24.75" customHeight="1">
      <c r="A174" s="2890"/>
      <c r="B174" s="2893"/>
      <c r="C174" s="1767" t="s">
        <v>3022</v>
      </c>
      <c r="D174" s="1783" t="s">
        <v>3021</v>
      </c>
      <c r="E174" s="2895"/>
      <c r="F174" s="1768">
        <v>1</v>
      </c>
      <c r="G174" s="1778"/>
      <c r="H174" s="1767"/>
      <c r="I174" s="352"/>
      <c r="J174" s="5"/>
      <c r="K174" s="5"/>
      <c r="L174" s="2722"/>
      <c r="M174" s="2722"/>
      <c r="N174" s="2767"/>
    </row>
    <row r="175" spans="1:14" ht="21" customHeight="1">
      <c r="A175" s="2890"/>
      <c r="B175" s="2893"/>
      <c r="C175" s="1767" t="s">
        <v>3024</v>
      </c>
      <c r="D175" s="1783" t="s">
        <v>3023</v>
      </c>
      <c r="E175" s="2895"/>
      <c r="F175" s="1768">
        <v>1</v>
      </c>
      <c r="G175" s="1778"/>
      <c r="H175" s="1767"/>
      <c r="I175" s="352"/>
      <c r="J175" s="5"/>
      <c r="K175" s="5"/>
      <c r="L175" s="2722"/>
      <c r="M175" s="2722"/>
      <c r="N175" s="2767"/>
    </row>
    <row r="176" spans="1:14" ht="23.25" customHeight="1">
      <c r="A176" s="2890"/>
      <c r="B176" s="2893"/>
      <c r="C176" s="1767" t="s">
        <v>3026</v>
      </c>
      <c r="D176" s="1783" t="s">
        <v>3025</v>
      </c>
      <c r="E176" s="2895"/>
      <c r="F176" s="1768">
        <v>1</v>
      </c>
      <c r="G176" s="1778"/>
      <c r="H176" s="1767"/>
      <c r="I176" s="352"/>
      <c r="J176" s="5"/>
      <c r="K176" s="5"/>
      <c r="L176" s="2722"/>
      <c r="M176" s="2722"/>
      <c r="N176" s="2767"/>
    </row>
    <row r="177" spans="1:14" ht="26.25" customHeight="1" thickBot="1">
      <c r="A177" s="2891"/>
      <c r="B177" s="2894"/>
      <c r="C177" s="1771" t="s">
        <v>3028</v>
      </c>
      <c r="D177" s="1784" t="s">
        <v>3027</v>
      </c>
      <c r="E177" s="2896"/>
      <c r="F177" s="1772">
        <v>1</v>
      </c>
      <c r="G177" s="1779"/>
      <c r="H177" s="1771"/>
      <c r="I177" s="1697"/>
      <c r="J177" s="6"/>
      <c r="K177" s="6"/>
      <c r="L177" s="2765"/>
      <c r="M177" s="2765"/>
      <c r="N177" s="2768"/>
    </row>
    <row r="180" spans="1:14" ht="15.75" thickBot="1"/>
    <row r="181" spans="1:14" ht="15.75" thickBot="1">
      <c r="K181" s="975" t="s">
        <v>8057</v>
      </c>
      <c r="L181" s="965"/>
      <c r="M181" s="965"/>
      <c r="N181" s="965"/>
    </row>
    <row r="182" spans="1:14">
      <c r="A182" s="1440" t="s">
        <v>9563</v>
      </c>
      <c r="B182" s="1441"/>
    </row>
    <row r="183" spans="1:14">
      <c r="A183" s="1442" t="s">
        <v>9564</v>
      </c>
      <c r="B183" s="1441"/>
      <c r="I183" s="840"/>
    </row>
    <row r="184" spans="1:14">
      <c r="A184" s="1442" t="s">
        <v>9565</v>
      </c>
      <c r="B184" s="1441"/>
    </row>
    <row r="185" spans="1:14">
      <c r="A185" s="1442" t="s">
        <v>9566</v>
      </c>
      <c r="B185" s="1441"/>
    </row>
  </sheetData>
  <mergeCells count="61">
    <mergeCell ref="N54:N80"/>
    <mergeCell ref="A150:A177"/>
    <mergeCell ref="L117:L148"/>
    <mergeCell ref="L150:L177"/>
    <mergeCell ref="M150:M177"/>
    <mergeCell ref="N150:N177"/>
    <mergeCell ref="M117:M148"/>
    <mergeCell ref="N117:N148"/>
    <mergeCell ref="B150:B177"/>
    <mergeCell ref="E150:E177"/>
    <mergeCell ref="B54:B80"/>
    <mergeCell ref="E54:E80"/>
    <mergeCell ref="B82:B115"/>
    <mergeCell ref="E82:E115"/>
    <mergeCell ref="B117:B148"/>
    <mergeCell ref="E117:E148"/>
    <mergeCell ref="E3:E14"/>
    <mergeCell ref="B16:B21"/>
    <mergeCell ref="E16:E21"/>
    <mergeCell ref="B23:B28"/>
    <mergeCell ref="E23:E28"/>
    <mergeCell ref="E40:E41"/>
    <mergeCell ref="B43:B44"/>
    <mergeCell ref="E43:E44"/>
    <mergeCell ref="B46:B52"/>
    <mergeCell ref="E46:E52"/>
    <mergeCell ref="A2:B2"/>
    <mergeCell ref="A3:A14"/>
    <mergeCell ref="A16:A21"/>
    <mergeCell ref="A23:A28"/>
    <mergeCell ref="A40:A41"/>
    <mergeCell ref="B40:B41"/>
    <mergeCell ref="B3:B14"/>
    <mergeCell ref="L23:L28"/>
    <mergeCell ref="M23:M28"/>
    <mergeCell ref="N23:N28"/>
    <mergeCell ref="L40:L41"/>
    <mergeCell ref="M40:M41"/>
    <mergeCell ref="N40:N41"/>
    <mergeCell ref="L3:L14"/>
    <mergeCell ref="N3:N14"/>
    <mergeCell ref="M3:M14"/>
    <mergeCell ref="L16:L21"/>
    <mergeCell ref="M16:M21"/>
    <mergeCell ref="N16:N21"/>
    <mergeCell ref="A117:A148"/>
    <mergeCell ref="M43:M44"/>
    <mergeCell ref="N43:N44"/>
    <mergeCell ref="A82:A115"/>
    <mergeCell ref="L82:L115"/>
    <mergeCell ref="M82:M115"/>
    <mergeCell ref="N82:N115"/>
    <mergeCell ref="L46:L52"/>
    <mergeCell ref="M46:M52"/>
    <mergeCell ref="N46:N52"/>
    <mergeCell ref="A43:A44"/>
    <mergeCell ref="A46:A52"/>
    <mergeCell ref="A54:A80"/>
    <mergeCell ref="L43:L44"/>
    <mergeCell ref="L54:L80"/>
    <mergeCell ref="M54:M80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504EF-572A-4191-BF4F-3D50A3C49DD1}">
  <sheetPr>
    <tabColor rgb="FF00B0F0"/>
  </sheetPr>
  <dimension ref="A1:N22"/>
  <sheetViews>
    <sheetView workbookViewId="0">
      <selection activeCell="B6" sqref="B6"/>
    </sheetView>
  </sheetViews>
  <sheetFormatPr defaultRowHeight="15"/>
  <cols>
    <col min="2" max="2" width="49.5703125" customWidth="1"/>
    <col min="3" max="3" width="41.5703125" bestFit="1" customWidth="1"/>
    <col min="4" max="4" width="26.140625" customWidth="1"/>
    <col min="5" max="5" width="12" customWidth="1"/>
    <col min="6" max="7" width="12.5703125" customWidth="1"/>
    <col min="8" max="9" width="12.42578125" customWidth="1"/>
    <col min="10" max="10" width="15.42578125" bestFit="1" customWidth="1"/>
    <col min="11" max="11" width="13.42578125" customWidth="1"/>
    <col min="12" max="12" width="15.85546875" customWidth="1"/>
    <col min="13" max="13" width="13" customWidth="1"/>
    <col min="14" max="14" width="14.42578125" customWidth="1"/>
  </cols>
  <sheetData>
    <row r="1" spans="1:14" ht="42.75" thickBot="1">
      <c r="A1" s="863" t="s">
        <v>8299</v>
      </c>
      <c r="B1" s="21" t="s">
        <v>539</v>
      </c>
      <c r="C1" s="21" t="s">
        <v>6210</v>
      </c>
      <c r="D1" s="21" t="s">
        <v>9527</v>
      </c>
      <c r="E1" s="21" t="s">
        <v>1</v>
      </c>
      <c r="F1" s="136" t="s">
        <v>8693</v>
      </c>
      <c r="G1" s="246" t="s">
        <v>315</v>
      </c>
      <c r="H1" s="247" t="s">
        <v>540</v>
      </c>
      <c r="I1" s="248" t="s">
        <v>541</v>
      </c>
      <c r="J1" s="248" t="s">
        <v>8617</v>
      </c>
      <c r="K1" s="247" t="s">
        <v>542</v>
      </c>
      <c r="L1" s="247" t="s">
        <v>543</v>
      </c>
      <c r="M1" s="247" t="s">
        <v>3</v>
      </c>
      <c r="N1" s="864" t="s">
        <v>544</v>
      </c>
    </row>
    <row r="2" spans="1:14" ht="15.75" thickBot="1">
      <c r="A2" s="1710">
        <v>42</v>
      </c>
      <c r="B2" s="1372"/>
      <c r="C2" s="1376"/>
      <c r="D2" s="1372"/>
      <c r="E2" s="1372"/>
      <c r="F2" s="1372"/>
      <c r="G2" s="1372"/>
      <c r="H2" s="1372"/>
      <c r="I2" s="1372"/>
      <c r="J2" s="96"/>
      <c r="K2" s="96"/>
      <c r="L2" s="96"/>
      <c r="M2" s="96"/>
      <c r="N2" s="1711"/>
    </row>
    <row r="3" spans="1:14">
      <c r="A3" s="2266" t="s">
        <v>9528</v>
      </c>
      <c r="B3" s="54" t="s">
        <v>9291</v>
      </c>
      <c r="C3" s="54" t="s">
        <v>9292</v>
      </c>
      <c r="D3" s="54" t="s">
        <v>9293</v>
      </c>
      <c r="E3" s="54"/>
      <c r="F3" s="287">
        <v>3</v>
      </c>
      <c r="G3" s="287"/>
      <c r="H3" s="54"/>
      <c r="I3" s="54"/>
      <c r="J3" s="287"/>
      <c r="K3" s="54"/>
      <c r="L3" s="54"/>
      <c r="M3" s="54"/>
      <c r="N3" s="1712"/>
    </row>
    <row r="4" spans="1:14">
      <c r="A4" s="2152"/>
      <c r="B4" s="1" t="s">
        <v>9294</v>
      </c>
      <c r="C4" s="1" t="s">
        <v>9295</v>
      </c>
      <c r="D4" s="1" t="s">
        <v>9296</v>
      </c>
      <c r="E4" s="1"/>
      <c r="F4" s="49">
        <v>3</v>
      </c>
      <c r="G4" s="49"/>
      <c r="H4" s="1"/>
      <c r="I4" s="1"/>
      <c r="J4" s="49"/>
      <c r="K4" s="1"/>
      <c r="L4" s="1"/>
      <c r="M4" s="1"/>
      <c r="N4" s="1713"/>
    </row>
    <row r="5" spans="1:14">
      <c r="A5" s="2152"/>
      <c r="B5" s="1" t="s">
        <v>9297</v>
      </c>
      <c r="C5" s="1" t="s">
        <v>9298</v>
      </c>
      <c r="D5" s="1" t="s">
        <v>9299</v>
      </c>
      <c r="E5" s="1"/>
      <c r="F5" s="49">
        <v>20</v>
      </c>
      <c r="G5" s="49"/>
      <c r="H5" s="1"/>
      <c r="I5" s="1"/>
      <c r="J5" s="49"/>
      <c r="K5" s="1"/>
      <c r="L5" s="1"/>
      <c r="M5" s="1"/>
      <c r="N5" s="1713"/>
    </row>
    <row r="6" spans="1:14">
      <c r="A6" s="2152"/>
      <c r="B6" s="1" t="s">
        <v>9300</v>
      </c>
      <c r="C6" s="1" t="s">
        <v>9301</v>
      </c>
      <c r="D6" s="1" t="s">
        <v>9302</v>
      </c>
      <c r="E6" s="1"/>
      <c r="F6" s="49">
        <v>20</v>
      </c>
      <c r="G6" s="49"/>
      <c r="H6" s="1"/>
      <c r="I6" s="1"/>
      <c r="J6" s="49"/>
      <c r="K6" s="1"/>
      <c r="L6" s="1"/>
      <c r="M6" s="1"/>
      <c r="N6" s="1713"/>
    </row>
    <row r="7" spans="1:14">
      <c r="A7" s="2152"/>
      <c r="B7" s="1" t="s">
        <v>9303</v>
      </c>
      <c r="C7" s="1" t="s">
        <v>9304</v>
      </c>
      <c r="D7" s="1" t="s">
        <v>9305</v>
      </c>
      <c r="E7" s="1"/>
      <c r="F7" s="49">
        <v>5</v>
      </c>
      <c r="G7" s="49"/>
      <c r="H7" s="1"/>
      <c r="I7" s="1"/>
      <c r="J7" s="49"/>
      <c r="K7" s="1"/>
      <c r="L7" s="1"/>
      <c r="M7" s="1"/>
      <c r="N7" s="1713"/>
    </row>
    <row r="8" spans="1:14">
      <c r="A8" s="2152"/>
      <c r="B8" s="1" t="s">
        <v>9306</v>
      </c>
      <c r="C8" s="1" t="s">
        <v>9307</v>
      </c>
      <c r="D8" s="1" t="s">
        <v>9308</v>
      </c>
      <c r="E8" s="1"/>
      <c r="F8" s="49">
        <v>10</v>
      </c>
      <c r="G8" s="49"/>
      <c r="H8" s="1"/>
      <c r="I8" s="1"/>
      <c r="J8" s="49"/>
      <c r="K8" s="1"/>
      <c r="L8" s="1"/>
      <c r="M8" s="1"/>
      <c r="N8" s="1713"/>
    </row>
    <row r="9" spans="1:14">
      <c r="A9" s="2152"/>
      <c r="B9" s="1" t="s">
        <v>9309</v>
      </c>
      <c r="C9" s="1" t="s">
        <v>9310</v>
      </c>
      <c r="D9" s="1" t="s">
        <v>9311</v>
      </c>
      <c r="E9" s="1"/>
      <c r="F9" s="49">
        <v>10</v>
      </c>
      <c r="G9" s="49"/>
      <c r="H9" s="1"/>
      <c r="I9" s="1"/>
      <c r="J9" s="49"/>
      <c r="K9" s="1"/>
      <c r="L9" s="1"/>
      <c r="M9" s="1"/>
      <c r="N9" s="1713"/>
    </row>
    <row r="10" spans="1:14">
      <c r="A10" s="2152"/>
      <c r="B10" s="1" t="s">
        <v>9312</v>
      </c>
      <c r="C10" s="1" t="s">
        <v>9313</v>
      </c>
      <c r="D10" s="1" t="s">
        <v>9314</v>
      </c>
      <c r="E10" s="1"/>
      <c r="F10" s="49">
        <v>3</v>
      </c>
      <c r="G10" s="49"/>
      <c r="H10" s="1"/>
      <c r="I10" s="1"/>
      <c r="J10" s="49"/>
      <c r="K10" s="1"/>
      <c r="L10" s="1"/>
      <c r="M10" s="1"/>
      <c r="N10" s="1713"/>
    </row>
    <row r="11" spans="1:14">
      <c r="A11" s="2152"/>
      <c r="B11" s="1" t="s">
        <v>9315</v>
      </c>
      <c r="C11" s="1" t="s">
        <v>9316</v>
      </c>
      <c r="D11" s="1" t="s">
        <v>9317</v>
      </c>
      <c r="E11" s="1"/>
      <c r="F11" s="49">
        <v>5</v>
      </c>
      <c r="G11" s="49"/>
      <c r="H11" s="1"/>
      <c r="I11" s="1"/>
      <c r="J11" s="49"/>
      <c r="K11" s="1"/>
      <c r="L11" s="1"/>
      <c r="M11" s="1"/>
      <c r="N11" s="1713"/>
    </row>
    <row r="12" spans="1:14">
      <c r="A12" s="2152"/>
      <c r="B12" s="1" t="s">
        <v>9318</v>
      </c>
      <c r="C12" s="1" t="s">
        <v>9319</v>
      </c>
      <c r="D12" s="1" t="s">
        <v>9320</v>
      </c>
      <c r="E12" s="1"/>
      <c r="F12" s="49">
        <v>5</v>
      </c>
      <c r="G12" s="49"/>
      <c r="H12" s="1"/>
      <c r="I12" s="1"/>
      <c r="J12" s="49"/>
      <c r="K12" s="1"/>
      <c r="L12" s="1"/>
      <c r="M12" s="1"/>
      <c r="N12" s="1713"/>
    </row>
    <row r="13" spans="1:14">
      <c r="A13" s="2152"/>
      <c r="B13" s="1" t="s">
        <v>9321</v>
      </c>
      <c r="C13" s="1" t="s">
        <v>9322</v>
      </c>
      <c r="D13" s="1" t="s">
        <v>9323</v>
      </c>
      <c r="E13" s="1"/>
      <c r="F13" s="49">
        <v>3</v>
      </c>
      <c r="G13" s="49"/>
      <c r="H13" s="1"/>
      <c r="I13" s="1"/>
      <c r="J13" s="49"/>
      <c r="K13" s="1"/>
      <c r="L13" s="1"/>
      <c r="M13" s="1"/>
      <c r="N13" s="1713"/>
    </row>
    <row r="14" spans="1:14">
      <c r="A14" s="2152"/>
      <c r="B14" s="1" t="s">
        <v>9324</v>
      </c>
      <c r="C14" s="1" t="s">
        <v>9325</v>
      </c>
      <c r="D14" s="1" t="s">
        <v>9326</v>
      </c>
      <c r="E14" s="1"/>
      <c r="F14" s="49">
        <v>3</v>
      </c>
      <c r="G14" s="49"/>
      <c r="H14" s="1"/>
      <c r="I14" s="1"/>
      <c r="J14" s="49"/>
      <c r="K14" s="1"/>
      <c r="L14" s="1"/>
      <c r="M14" s="1"/>
      <c r="N14" s="1713"/>
    </row>
    <row r="15" spans="1:14">
      <c r="A15" s="2152"/>
      <c r="B15" s="1" t="s">
        <v>9327</v>
      </c>
      <c r="C15" s="1" t="s">
        <v>9328</v>
      </c>
      <c r="D15" s="1" t="s">
        <v>9329</v>
      </c>
      <c r="E15" s="1"/>
      <c r="F15" s="49">
        <v>3</v>
      </c>
      <c r="G15" s="49"/>
      <c r="H15" s="1"/>
      <c r="I15" s="1"/>
      <c r="J15" s="49"/>
      <c r="K15" s="1"/>
      <c r="L15" s="1"/>
      <c r="M15" s="1"/>
      <c r="N15" s="1713"/>
    </row>
    <row r="16" spans="1:14">
      <c r="A16" s="2152"/>
      <c r="B16" s="1" t="s">
        <v>9330</v>
      </c>
      <c r="C16" s="1" t="s">
        <v>9331</v>
      </c>
      <c r="D16" s="1" t="s">
        <v>9332</v>
      </c>
      <c r="E16" s="1"/>
      <c r="F16" s="49">
        <v>1</v>
      </c>
      <c r="G16" s="49"/>
      <c r="H16" s="1"/>
      <c r="I16" s="1"/>
      <c r="J16" s="49"/>
      <c r="K16" s="1"/>
      <c r="L16" s="1"/>
      <c r="M16" s="1"/>
      <c r="N16" s="1713"/>
    </row>
    <row r="17" spans="1:14">
      <c r="A17" s="2152"/>
      <c r="B17" s="1" t="s">
        <v>9333</v>
      </c>
      <c r="C17" s="1" t="s">
        <v>9334</v>
      </c>
      <c r="D17" s="1" t="s">
        <v>9335</v>
      </c>
      <c r="E17" s="1"/>
      <c r="F17" s="49">
        <v>1</v>
      </c>
      <c r="G17" s="49"/>
      <c r="H17" s="1"/>
      <c r="I17" s="1"/>
      <c r="J17" s="49"/>
      <c r="K17" s="1"/>
      <c r="L17" s="1"/>
      <c r="M17" s="1"/>
      <c r="N17" s="1713"/>
    </row>
    <row r="18" spans="1:14" ht="15.75" thickBot="1">
      <c r="A18" s="2153"/>
      <c r="B18" s="7" t="s">
        <v>9336</v>
      </c>
      <c r="C18" s="7" t="s">
        <v>9337</v>
      </c>
      <c r="D18" s="7" t="s">
        <v>9338</v>
      </c>
      <c r="E18" s="7"/>
      <c r="F18" s="64">
        <v>1</v>
      </c>
      <c r="G18" s="64"/>
      <c r="H18" s="7"/>
      <c r="I18" s="7"/>
      <c r="J18" s="64"/>
      <c r="K18" s="7"/>
      <c r="L18" s="7"/>
      <c r="M18" s="7"/>
      <c r="N18" s="1714"/>
    </row>
    <row r="21" spans="1:14" ht="15.75" thickBot="1"/>
    <row r="22" spans="1:14" ht="15.75" thickBot="1">
      <c r="K22" s="975" t="s">
        <v>8057</v>
      </c>
      <c r="L22" s="965"/>
      <c r="M22" s="965"/>
      <c r="N22" s="965"/>
    </row>
  </sheetData>
  <mergeCells count="1">
    <mergeCell ref="A3:A1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FF4A9-879A-444A-BF7F-44E62F67CCEF}">
  <sheetPr>
    <tabColor rgb="FFFFFFCC"/>
  </sheetPr>
  <dimension ref="A1:N46"/>
  <sheetViews>
    <sheetView workbookViewId="0">
      <selection activeCell="C44" sqref="C44"/>
    </sheetView>
  </sheetViews>
  <sheetFormatPr defaultRowHeight="15"/>
  <cols>
    <col min="2" max="2" width="25.140625" customWidth="1"/>
    <col min="3" max="3" width="57.85546875" customWidth="1"/>
    <col min="4" max="4" width="21.42578125" customWidth="1"/>
    <col min="5" max="5" width="10.42578125" customWidth="1"/>
    <col min="6" max="6" width="11" customWidth="1"/>
    <col min="7" max="7" width="12.5703125" bestFit="1" customWidth="1"/>
    <col min="8" max="8" width="14.28515625" customWidth="1"/>
    <col min="9" max="9" width="15.42578125" bestFit="1" customWidth="1"/>
    <col min="11" max="11" width="11.5703125" customWidth="1"/>
    <col min="12" max="12" width="18.28515625" customWidth="1"/>
    <col min="13" max="13" width="13.85546875" customWidth="1"/>
    <col min="14" max="14" width="21" customWidth="1"/>
  </cols>
  <sheetData>
    <row r="1" spans="1:14" ht="53.25" thickBot="1">
      <c r="A1" s="1715" t="s">
        <v>8299</v>
      </c>
      <c r="B1" s="146" t="s">
        <v>539</v>
      </c>
      <c r="C1" s="146" t="s">
        <v>538</v>
      </c>
      <c r="D1" s="146" t="s">
        <v>9545</v>
      </c>
      <c r="E1" s="146" t="s">
        <v>545</v>
      </c>
      <c r="F1" s="146" t="s">
        <v>8693</v>
      </c>
      <c r="G1" s="147" t="s">
        <v>315</v>
      </c>
      <c r="H1" s="148" t="s">
        <v>540</v>
      </c>
      <c r="I1" s="978" t="s">
        <v>541</v>
      </c>
      <c r="J1" s="148" t="s">
        <v>8617</v>
      </c>
      <c r="K1" s="978" t="s">
        <v>542</v>
      </c>
      <c r="L1" s="978" t="s">
        <v>543</v>
      </c>
      <c r="M1" s="978" t="s">
        <v>3</v>
      </c>
      <c r="N1" s="979" t="s">
        <v>544</v>
      </c>
    </row>
    <row r="2" spans="1:14" ht="14.25" customHeight="1" thickBot="1">
      <c r="A2" s="2676" t="s">
        <v>9529</v>
      </c>
      <c r="B2" s="2677"/>
      <c r="C2" s="1372"/>
      <c r="D2" s="1372"/>
      <c r="E2" s="1372"/>
      <c r="F2" s="1372"/>
      <c r="G2" s="1372"/>
      <c r="H2" s="1372"/>
      <c r="I2" s="98"/>
      <c r="J2" s="98"/>
      <c r="K2" s="98"/>
      <c r="L2" s="98"/>
      <c r="M2" s="98"/>
      <c r="N2" s="99"/>
    </row>
    <row r="3" spans="1:14" ht="42">
      <c r="A3" s="1988"/>
      <c r="B3" s="1876" t="s">
        <v>9340</v>
      </c>
      <c r="C3" s="1415" t="s">
        <v>9341</v>
      </c>
      <c r="D3" s="204">
        <v>72205324</v>
      </c>
      <c r="E3" s="204"/>
      <c r="F3" s="204">
        <v>10</v>
      </c>
      <c r="G3" s="213"/>
      <c r="H3" s="213"/>
      <c r="I3" s="213"/>
      <c r="J3" s="213"/>
      <c r="K3" s="213"/>
      <c r="L3" s="2901"/>
      <c r="M3" s="2901"/>
      <c r="N3" s="2903"/>
    </row>
    <row r="4" spans="1:14" ht="25.5" customHeight="1">
      <c r="A4" s="1989"/>
      <c r="B4" s="1878" t="s">
        <v>9342</v>
      </c>
      <c r="C4" s="1717" t="s">
        <v>9343</v>
      </c>
      <c r="D4" s="1418">
        <v>72290128</v>
      </c>
      <c r="E4" s="198"/>
      <c r="F4" s="198">
        <v>3</v>
      </c>
      <c r="G4" s="211"/>
      <c r="H4" s="211"/>
      <c r="I4" s="211"/>
      <c r="J4" s="211"/>
      <c r="K4" s="211"/>
      <c r="L4" s="2902"/>
      <c r="M4" s="2902"/>
      <c r="N4" s="2904"/>
    </row>
    <row r="5" spans="1:14" ht="42" customHeight="1">
      <c r="A5" s="1989"/>
      <c r="B5" s="1878" t="s">
        <v>9344</v>
      </c>
      <c r="C5" s="1717" t="s">
        <v>9345</v>
      </c>
      <c r="D5" s="1419">
        <v>72290130</v>
      </c>
      <c r="E5" s="198"/>
      <c r="F5" s="198">
        <v>3</v>
      </c>
      <c r="G5" s="211"/>
      <c r="H5" s="211"/>
      <c r="I5" s="211"/>
      <c r="J5" s="211"/>
      <c r="K5" s="211"/>
      <c r="L5" s="2902"/>
      <c r="M5" s="2902"/>
      <c r="N5" s="2904"/>
    </row>
    <row r="6" spans="1:14" ht="31.5">
      <c r="A6" s="1989"/>
      <c r="B6" s="1869" t="s">
        <v>9346</v>
      </c>
      <c r="C6" s="1717" t="s">
        <v>9347</v>
      </c>
      <c r="D6" s="1419">
        <v>72290129</v>
      </c>
      <c r="E6" s="198"/>
      <c r="F6" s="198">
        <v>3</v>
      </c>
      <c r="G6" s="211"/>
      <c r="H6" s="211"/>
      <c r="I6" s="211"/>
      <c r="J6" s="211"/>
      <c r="K6" s="211"/>
      <c r="L6" s="2902"/>
      <c r="M6" s="2902"/>
      <c r="N6" s="2904"/>
    </row>
    <row r="7" spans="1:14" ht="31.5">
      <c r="A7" s="1875" t="s">
        <v>9673</v>
      </c>
      <c r="B7" s="1878" t="s">
        <v>9348</v>
      </c>
      <c r="C7" s="1717" t="s">
        <v>9349</v>
      </c>
      <c r="D7" s="1419" t="s">
        <v>9350</v>
      </c>
      <c r="E7" s="198"/>
      <c r="F7" s="198">
        <v>3</v>
      </c>
      <c r="G7" s="211"/>
      <c r="H7" s="211"/>
      <c r="I7" s="211"/>
      <c r="J7" s="211"/>
      <c r="K7" s="211"/>
      <c r="L7" s="2902"/>
      <c r="M7" s="2902"/>
      <c r="N7" s="2904"/>
    </row>
    <row r="8" spans="1:14" ht="31.5">
      <c r="A8" s="1989"/>
      <c r="B8" s="1877" t="s">
        <v>9351</v>
      </c>
      <c r="C8" s="1718" t="s">
        <v>9352</v>
      </c>
      <c r="D8" s="198">
        <v>72290123</v>
      </c>
      <c r="E8" s="198"/>
      <c r="F8" s="198">
        <v>3</v>
      </c>
      <c r="G8" s="211"/>
      <c r="H8" s="211"/>
      <c r="I8" s="211"/>
      <c r="J8" s="211"/>
      <c r="K8" s="211"/>
      <c r="L8" s="2902"/>
      <c r="M8" s="2902"/>
      <c r="N8" s="2904"/>
    </row>
    <row r="9" spans="1:14" ht="21" customHeight="1">
      <c r="A9" s="1989"/>
      <c r="B9" s="1878" t="s">
        <v>9353</v>
      </c>
      <c r="C9" s="1718" t="s">
        <v>9354</v>
      </c>
      <c r="D9" s="198">
        <v>72290125</v>
      </c>
      <c r="E9" s="198"/>
      <c r="F9" s="198">
        <v>3</v>
      </c>
      <c r="G9" s="211"/>
      <c r="H9" s="211"/>
      <c r="I9" s="211"/>
      <c r="J9" s="211"/>
      <c r="K9" s="211"/>
      <c r="L9" s="2902"/>
      <c r="M9" s="2902"/>
      <c r="N9" s="2904"/>
    </row>
    <row r="10" spans="1:14" ht="31.5">
      <c r="A10" s="1989"/>
      <c r="B10" s="1877" t="s">
        <v>9355</v>
      </c>
      <c r="C10" s="1718" t="s">
        <v>9356</v>
      </c>
      <c r="D10" s="198" t="s">
        <v>9357</v>
      </c>
      <c r="E10" s="198"/>
      <c r="F10" s="198">
        <v>10</v>
      </c>
      <c r="G10" s="211"/>
      <c r="H10" s="211"/>
      <c r="I10" s="211"/>
      <c r="J10" s="211"/>
      <c r="K10" s="211"/>
      <c r="L10" s="2902"/>
      <c r="M10" s="2902"/>
      <c r="N10" s="2904"/>
    </row>
    <row r="11" spans="1:14" ht="20.25" customHeight="1">
      <c r="A11" s="1989"/>
      <c r="B11" s="1877" t="s">
        <v>9358</v>
      </c>
      <c r="C11" s="1718" t="s">
        <v>9359</v>
      </c>
      <c r="D11" s="198" t="s">
        <v>9360</v>
      </c>
      <c r="E11" s="198"/>
      <c r="F11" s="198">
        <v>10</v>
      </c>
      <c r="G11" s="211"/>
      <c r="H11" s="211"/>
      <c r="I11" s="211"/>
      <c r="J11" s="211"/>
      <c r="K11" s="211"/>
      <c r="L11" s="2902"/>
      <c r="M11" s="2902"/>
      <c r="N11" s="2904"/>
    </row>
    <row r="12" spans="1:14" ht="31.5">
      <c r="A12" s="1989"/>
      <c r="B12" s="1877" t="s">
        <v>9361</v>
      </c>
      <c r="C12" s="1718" t="s">
        <v>9362</v>
      </c>
      <c r="D12" s="198">
        <v>72203852</v>
      </c>
      <c r="E12" s="198"/>
      <c r="F12" s="198">
        <v>5</v>
      </c>
      <c r="G12" s="211"/>
      <c r="H12" s="211"/>
      <c r="I12" s="211"/>
      <c r="J12" s="211"/>
      <c r="K12" s="211"/>
      <c r="L12" s="2902"/>
      <c r="M12" s="2902"/>
      <c r="N12" s="2904"/>
    </row>
    <row r="13" spans="1:14" ht="31.5">
      <c r="A13" s="1989"/>
      <c r="B13" s="1877" t="s">
        <v>9363</v>
      </c>
      <c r="C13" s="1718" t="s">
        <v>9364</v>
      </c>
      <c r="D13" s="198">
        <v>72203854</v>
      </c>
      <c r="E13" s="198"/>
      <c r="F13" s="198">
        <v>5</v>
      </c>
      <c r="G13" s="211"/>
      <c r="H13" s="211"/>
      <c r="I13" s="211"/>
      <c r="J13" s="211"/>
      <c r="K13" s="211"/>
      <c r="L13" s="2902"/>
      <c r="M13" s="2902"/>
      <c r="N13" s="2904"/>
    </row>
    <row r="14" spans="1:14" ht="31.5">
      <c r="A14" s="1989"/>
      <c r="B14" s="1878" t="s">
        <v>9365</v>
      </c>
      <c r="C14" s="1718" t="s">
        <v>9366</v>
      </c>
      <c r="D14" s="1716">
        <v>72205020</v>
      </c>
      <c r="E14" s="198"/>
      <c r="F14" s="198">
        <v>5</v>
      </c>
      <c r="G14" s="211"/>
      <c r="H14" s="211"/>
      <c r="I14" s="211"/>
      <c r="J14" s="211"/>
      <c r="K14" s="211"/>
      <c r="L14" s="2902"/>
      <c r="M14" s="2902"/>
      <c r="N14" s="2904"/>
    </row>
    <row r="15" spans="1:14" ht="23.25" customHeight="1">
      <c r="A15" s="1989"/>
      <c r="B15" s="1877" t="s">
        <v>9367</v>
      </c>
      <c r="C15" s="1718" t="s">
        <v>9368</v>
      </c>
      <c r="D15" s="198">
        <v>72290003</v>
      </c>
      <c r="E15" s="198"/>
      <c r="F15" s="198">
        <v>5</v>
      </c>
      <c r="G15" s="211"/>
      <c r="H15" s="211"/>
      <c r="I15" s="211"/>
      <c r="J15" s="211"/>
      <c r="K15" s="211"/>
      <c r="L15" s="2902"/>
      <c r="M15" s="2902"/>
      <c r="N15" s="2904"/>
    </row>
    <row r="16" spans="1:14" ht="21">
      <c r="A16" s="1989"/>
      <c r="B16" s="1878" t="s">
        <v>9369</v>
      </c>
      <c r="C16" s="1718" t="s">
        <v>9370</v>
      </c>
      <c r="D16" s="1716">
        <v>72205444</v>
      </c>
      <c r="E16" s="198"/>
      <c r="F16" s="198">
        <v>5</v>
      </c>
      <c r="G16" s="211"/>
      <c r="H16" s="211"/>
      <c r="I16" s="211"/>
      <c r="J16" s="211"/>
      <c r="K16" s="211"/>
      <c r="L16" s="2902"/>
      <c r="M16" s="2902"/>
      <c r="N16" s="2904"/>
    </row>
    <row r="17" spans="1:14" ht="25.5" customHeight="1" thickBot="1">
      <c r="A17" s="1989"/>
      <c r="B17" s="1874" t="s">
        <v>9371</v>
      </c>
      <c r="C17" s="1416" t="s">
        <v>9372</v>
      </c>
      <c r="D17" s="207">
        <v>72205601</v>
      </c>
      <c r="E17" s="207"/>
      <c r="F17" s="207">
        <v>5</v>
      </c>
      <c r="G17" s="214"/>
      <c r="H17" s="214"/>
      <c r="I17" s="214"/>
      <c r="J17" s="214"/>
      <c r="K17" s="214"/>
      <c r="L17" s="2905"/>
      <c r="M17" s="2905"/>
      <c r="N17" s="2906"/>
    </row>
    <row r="18" spans="1:14" ht="17.25" customHeight="1" thickBot="1">
      <c r="A18" s="596"/>
      <c r="B18" s="598"/>
      <c r="C18" s="1872"/>
      <c r="D18" s="117"/>
      <c r="E18" s="117"/>
      <c r="F18" s="117"/>
      <c r="G18" s="96"/>
      <c r="H18" s="96"/>
      <c r="I18" s="96"/>
      <c r="J18" s="96"/>
      <c r="K18" s="96"/>
      <c r="L18" s="96"/>
      <c r="M18" s="96"/>
      <c r="N18" s="1711"/>
    </row>
    <row r="19" spans="1:14" ht="42">
      <c r="A19" s="2907" t="s">
        <v>9674</v>
      </c>
      <c r="B19" s="1996" t="s">
        <v>9373</v>
      </c>
      <c r="C19" s="1866" t="s">
        <v>9374</v>
      </c>
      <c r="D19" s="1990" t="s">
        <v>9375</v>
      </c>
      <c r="E19" s="1481"/>
      <c r="F19" s="1481">
        <v>10</v>
      </c>
      <c r="G19" s="1749"/>
      <c r="H19" s="1749"/>
      <c r="I19" s="1749"/>
      <c r="J19" s="1749"/>
      <c r="K19" s="1749"/>
      <c r="L19" s="2910"/>
      <c r="M19" s="2910"/>
      <c r="N19" s="2912"/>
    </row>
    <row r="20" spans="1:14" ht="42">
      <c r="A20" s="2908"/>
      <c r="B20" s="1997" t="s">
        <v>9376</v>
      </c>
      <c r="C20" s="1880" t="s">
        <v>9374</v>
      </c>
      <c r="D20" s="1897" t="s">
        <v>9377</v>
      </c>
      <c r="E20" s="1871"/>
      <c r="F20" s="1871">
        <v>15</v>
      </c>
      <c r="G20" s="1753"/>
      <c r="H20" s="1753"/>
      <c r="I20" s="1753"/>
      <c r="J20" s="1753"/>
      <c r="K20" s="1753"/>
      <c r="L20" s="2911"/>
      <c r="M20" s="2911"/>
      <c r="N20" s="2913"/>
    </row>
    <row r="21" spans="1:14" ht="42">
      <c r="A21" s="2908"/>
      <c r="B21" s="1997" t="s">
        <v>9378</v>
      </c>
      <c r="C21" s="1880" t="s">
        <v>9374</v>
      </c>
      <c r="D21" s="1897" t="s">
        <v>9379</v>
      </c>
      <c r="E21" s="1871"/>
      <c r="F21" s="1871">
        <v>40</v>
      </c>
      <c r="G21" s="1753"/>
      <c r="H21" s="1753"/>
      <c r="I21" s="1753"/>
      <c r="J21" s="1753"/>
      <c r="K21" s="1753"/>
      <c r="L21" s="2911"/>
      <c r="M21" s="2911"/>
      <c r="N21" s="2913"/>
    </row>
    <row r="22" spans="1:14" ht="42">
      <c r="A22" s="2908"/>
      <c r="B22" s="1997" t="s">
        <v>9380</v>
      </c>
      <c r="C22" s="1880" t="s">
        <v>9374</v>
      </c>
      <c r="D22" s="1897" t="s">
        <v>9381</v>
      </c>
      <c r="E22" s="1871"/>
      <c r="F22" s="1871">
        <v>15</v>
      </c>
      <c r="G22" s="1753"/>
      <c r="H22" s="1753"/>
      <c r="I22" s="1753"/>
      <c r="J22" s="1753"/>
      <c r="K22" s="1753"/>
      <c r="L22" s="2911"/>
      <c r="M22" s="2911"/>
      <c r="N22" s="2913"/>
    </row>
    <row r="23" spans="1:14" ht="42">
      <c r="A23" s="2908"/>
      <c r="B23" s="1997" t="s">
        <v>9382</v>
      </c>
      <c r="C23" s="1880" t="s">
        <v>9374</v>
      </c>
      <c r="D23" s="1897" t="s">
        <v>9383</v>
      </c>
      <c r="E23" s="1871"/>
      <c r="F23" s="1871">
        <v>40</v>
      </c>
      <c r="G23" s="1753"/>
      <c r="H23" s="1753"/>
      <c r="I23" s="1753"/>
      <c r="J23" s="1753"/>
      <c r="K23" s="1753"/>
      <c r="L23" s="2911"/>
      <c r="M23" s="2911"/>
      <c r="N23" s="2913"/>
    </row>
    <row r="24" spans="1:14" ht="42">
      <c r="A24" s="2908"/>
      <c r="B24" s="1997" t="s">
        <v>9384</v>
      </c>
      <c r="C24" s="1880" t="s">
        <v>9374</v>
      </c>
      <c r="D24" s="1897" t="s">
        <v>9385</v>
      </c>
      <c r="E24" s="1871"/>
      <c r="F24" s="1871">
        <v>10</v>
      </c>
      <c r="G24" s="1753"/>
      <c r="H24" s="1753"/>
      <c r="I24" s="1753"/>
      <c r="J24" s="1753"/>
      <c r="K24" s="1753"/>
      <c r="L24" s="2911"/>
      <c r="M24" s="2911"/>
      <c r="N24" s="2913"/>
    </row>
    <row r="25" spans="1:14" ht="42">
      <c r="A25" s="2908"/>
      <c r="B25" s="1997" t="s">
        <v>9386</v>
      </c>
      <c r="C25" s="1880" t="s">
        <v>9374</v>
      </c>
      <c r="D25" s="1897" t="s">
        <v>9387</v>
      </c>
      <c r="E25" s="1871"/>
      <c r="F25" s="1871">
        <v>30</v>
      </c>
      <c r="G25" s="1753"/>
      <c r="H25" s="1753"/>
      <c r="I25" s="1753"/>
      <c r="J25" s="1753"/>
      <c r="K25" s="1753"/>
      <c r="L25" s="2911"/>
      <c r="M25" s="2911"/>
      <c r="N25" s="2913"/>
    </row>
    <row r="26" spans="1:14" ht="42">
      <c r="A26" s="2908"/>
      <c r="B26" s="1997" t="s">
        <v>9388</v>
      </c>
      <c r="C26" s="1880" t="s">
        <v>9389</v>
      </c>
      <c r="D26" s="1897" t="s">
        <v>9390</v>
      </c>
      <c r="E26" s="1871"/>
      <c r="F26" s="1871">
        <v>5</v>
      </c>
      <c r="G26" s="1753"/>
      <c r="H26" s="1753"/>
      <c r="I26" s="1753"/>
      <c r="J26" s="1753"/>
      <c r="K26" s="1753"/>
      <c r="L26" s="2911"/>
      <c r="M26" s="2911"/>
      <c r="N26" s="2913"/>
    </row>
    <row r="27" spans="1:14" ht="42.75" thickBot="1">
      <c r="A27" s="2909"/>
      <c r="B27" s="1998" t="s">
        <v>9391</v>
      </c>
      <c r="C27" s="1867" t="s">
        <v>9374</v>
      </c>
      <c r="D27" s="1991" t="s">
        <v>9392</v>
      </c>
      <c r="E27" s="1478"/>
      <c r="F27" s="1478">
        <v>5</v>
      </c>
      <c r="G27" s="1992"/>
      <c r="H27" s="1992"/>
      <c r="I27" s="1992"/>
      <c r="J27" s="1992"/>
      <c r="K27" s="1992"/>
      <c r="L27" s="2911"/>
      <c r="M27" s="2911"/>
      <c r="N27" s="2913"/>
    </row>
    <row r="28" spans="1:14" ht="15.75" thickBot="1">
      <c r="A28" s="1977"/>
      <c r="B28" s="1993"/>
      <c r="C28" s="1872"/>
      <c r="D28" s="1993"/>
      <c r="E28" s="117"/>
      <c r="F28" s="117"/>
      <c r="G28" s="96"/>
      <c r="H28" s="96"/>
      <c r="I28" s="96"/>
      <c r="J28" s="96"/>
      <c r="K28" s="96"/>
      <c r="L28" s="518"/>
      <c r="M28" s="518"/>
      <c r="N28" s="1994"/>
    </row>
    <row r="29" spans="1:14" ht="23.25" customHeight="1">
      <c r="A29" s="2680" t="s">
        <v>9675</v>
      </c>
      <c r="B29" s="1873" t="s">
        <v>9393</v>
      </c>
      <c r="C29" s="1415" t="s">
        <v>9394</v>
      </c>
      <c r="D29" s="204">
        <v>7209485</v>
      </c>
      <c r="E29" s="204"/>
      <c r="F29" s="204">
        <v>3</v>
      </c>
      <c r="G29" s="213"/>
      <c r="H29" s="213"/>
      <c r="I29" s="213"/>
      <c r="J29" s="213"/>
      <c r="K29" s="213"/>
      <c r="L29" s="2901"/>
      <c r="M29" s="2901"/>
      <c r="N29" s="2903"/>
    </row>
    <row r="30" spans="1:14" ht="21">
      <c r="A30" s="2735"/>
      <c r="B30" s="1878" t="s">
        <v>9395</v>
      </c>
      <c r="C30" s="1718" t="s">
        <v>9396</v>
      </c>
      <c r="D30" s="198">
        <v>12615</v>
      </c>
      <c r="E30" s="198"/>
      <c r="F30" s="198">
        <v>3</v>
      </c>
      <c r="G30" s="211"/>
      <c r="H30" s="211"/>
      <c r="I30" s="211"/>
      <c r="J30" s="211"/>
      <c r="K30" s="211"/>
      <c r="L30" s="2902"/>
      <c r="M30" s="2902"/>
      <c r="N30" s="2904"/>
    </row>
    <row r="31" spans="1:14" ht="20.25" customHeight="1" thickBot="1">
      <c r="A31" s="2681"/>
      <c r="B31" s="1879" t="s">
        <v>9397</v>
      </c>
      <c r="C31" s="1974" t="s">
        <v>9398</v>
      </c>
      <c r="D31" s="207" t="s">
        <v>9399</v>
      </c>
      <c r="E31" s="207"/>
      <c r="F31" s="207">
        <v>3</v>
      </c>
      <c r="G31" s="214"/>
      <c r="H31" s="214"/>
      <c r="I31" s="214"/>
      <c r="J31" s="214"/>
      <c r="K31" s="214"/>
      <c r="L31" s="2902"/>
      <c r="M31" s="2902"/>
      <c r="N31" s="2904"/>
    </row>
    <row r="32" spans="1:14" ht="17.25" customHeight="1" thickBot="1">
      <c r="A32" s="1977"/>
      <c r="B32" s="279"/>
      <c r="C32" s="1995"/>
      <c r="D32" s="117"/>
      <c r="E32" s="117"/>
      <c r="F32" s="117"/>
      <c r="G32" s="96"/>
      <c r="H32" s="96"/>
      <c r="I32" s="96"/>
      <c r="J32" s="96"/>
      <c r="K32" s="96"/>
      <c r="L32" s="518"/>
      <c r="M32" s="518"/>
      <c r="N32" s="1994"/>
    </row>
    <row r="33" spans="1:14" ht="52.5">
      <c r="A33" s="2273" t="s">
        <v>9676</v>
      </c>
      <c r="B33" s="1860" t="s">
        <v>9645</v>
      </c>
      <c r="C33" s="1862" t="s">
        <v>9646</v>
      </c>
      <c r="D33" s="1865">
        <v>72205307</v>
      </c>
      <c r="E33" s="106">
        <v>2099</v>
      </c>
      <c r="F33" s="106">
        <v>3</v>
      </c>
      <c r="G33" s="54"/>
      <c r="H33" s="54"/>
      <c r="I33" s="54"/>
      <c r="J33" s="54"/>
      <c r="K33" s="54"/>
      <c r="L33" s="2516"/>
      <c r="M33" s="2516"/>
      <c r="N33" s="2519"/>
    </row>
    <row r="34" spans="1:14" ht="33">
      <c r="A34" s="2274"/>
      <c r="B34" s="120" t="s">
        <v>9647</v>
      </c>
      <c r="C34" s="1870" t="s">
        <v>9648</v>
      </c>
      <c r="D34" s="320">
        <v>72205205</v>
      </c>
      <c r="E34" s="320">
        <v>1386</v>
      </c>
      <c r="F34" s="320">
        <v>3</v>
      </c>
      <c r="G34" s="1"/>
      <c r="H34" s="1"/>
      <c r="I34" s="1"/>
      <c r="J34" s="1"/>
      <c r="K34" s="1"/>
      <c r="L34" s="2517"/>
      <c r="M34" s="2517"/>
      <c r="N34" s="2520"/>
    </row>
    <row r="35" spans="1:14" ht="16.5" customHeight="1">
      <c r="A35" s="2274"/>
      <c r="B35" s="1868" t="s">
        <v>9649</v>
      </c>
      <c r="C35" s="1870" t="s">
        <v>9650</v>
      </c>
      <c r="D35" s="320">
        <v>72205201</v>
      </c>
      <c r="E35" s="320">
        <v>544</v>
      </c>
      <c r="F35" s="320">
        <v>3</v>
      </c>
      <c r="G35" s="1"/>
      <c r="H35" s="1"/>
      <c r="I35" s="1"/>
      <c r="J35" s="1"/>
      <c r="K35" s="1"/>
      <c r="L35" s="2517"/>
      <c r="M35" s="2517"/>
      <c r="N35" s="2520"/>
    </row>
    <row r="36" spans="1:14" ht="52.5">
      <c r="A36" s="2274"/>
      <c r="B36" s="1868" t="s">
        <v>9651</v>
      </c>
      <c r="C36" s="1870" t="s">
        <v>9652</v>
      </c>
      <c r="D36" s="320">
        <v>72203704</v>
      </c>
      <c r="E36" s="320">
        <v>289</v>
      </c>
      <c r="F36" s="320">
        <v>5</v>
      </c>
      <c r="G36" s="1"/>
      <c r="H36" s="1"/>
      <c r="I36" s="1"/>
      <c r="J36" s="1"/>
      <c r="K36" s="1"/>
      <c r="L36" s="2517"/>
      <c r="M36" s="2517"/>
      <c r="N36" s="2520"/>
    </row>
    <row r="37" spans="1:14" ht="31.5">
      <c r="A37" s="2274"/>
      <c r="B37" s="1868" t="s">
        <v>9653</v>
      </c>
      <c r="C37" s="1870" t="s">
        <v>9654</v>
      </c>
      <c r="D37" s="320">
        <v>72205138</v>
      </c>
      <c r="E37" s="320">
        <v>340</v>
      </c>
      <c r="F37" s="320">
        <v>5</v>
      </c>
      <c r="G37" s="1"/>
      <c r="H37" s="1"/>
      <c r="I37" s="1"/>
      <c r="J37" s="1"/>
      <c r="K37" s="1"/>
      <c r="L37" s="2517"/>
      <c r="M37" s="2517"/>
      <c r="N37" s="2520"/>
    </row>
    <row r="38" spans="1:14" ht="31.5">
      <c r="A38" s="2274"/>
      <c r="B38" s="1868" t="s">
        <v>9655</v>
      </c>
      <c r="C38" s="1870" t="s">
        <v>9656</v>
      </c>
      <c r="D38" s="320">
        <v>72203380</v>
      </c>
      <c r="E38" s="320">
        <v>280</v>
      </c>
      <c r="F38" s="320">
        <v>5</v>
      </c>
      <c r="G38" s="1"/>
      <c r="H38" s="1"/>
      <c r="I38" s="1"/>
      <c r="J38" s="1"/>
      <c r="K38" s="1"/>
      <c r="L38" s="2517"/>
      <c r="M38" s="2517"/>
      <c r="N38" s="2520"/>
    </row>
    <row r="39" spans="1:14" ht="31.5">
      <c r="A39" s="2274"/>
      <c r="B39" s="1859" t="s">
        <v>9657</v>
      </c>
      <c r="C39" s="1870" t="s">
        <v>9658</v>
      </c>
      <c r="D39" s="320">
        <v>72203378</v>
      </c>
      <c r="E39" s="320">
        <v>260</v>
      </c>
      <c r="F39" s="320">
        <v>5</v>
      </c>
      <c r="G39" s="1"/>
      <c r="H39" s="1"/>
      <c r="I39" s="1"/>
      <c r="J39" s="1"/>
      <c r="K39" s="1"/>
      <c r="L39" s="2517"/>
      <c r="M39" s="2517"/>
      <c r="N39" s="2520"/>
    </row>
    <row r="40" spans="1:14" ht="53.25" thickBot="1">
      <c r="A40" s="2844"/>
      <c r="B40" s="1861" t="s">
        <v>9659</v>
      </c>
      <c r="C40" s="1863" t="s">
        <v>9660</v>
      </c>
      <c r="D40" s="1864">
        <v>72203707</v>
      </c>
      <c r="E40" s="294">
        <v>290</v>
      </c>
      <c r="F40" s="294">
        <v>5</v>
      </c>
      <c r="G40" s="7"/>
      <c r="H40" s="7"/>
      <c r="I40" s="7"/>
      <c r="J40" s="7"/>
      <c r="K40" s="7"/>
      <c r="L40" s="2518"/>
      <c r="M40" s="2518"/>
      <c r="N40" s="2521"/>
    </row>
    <row r="43" spans="1:14" ht="15.75" thickBot="1"/>
    <row r="44" spans="1:14" ht="15.75" thickBot="1">
      <c r="K44" s="975" t="s">
        <v>8057</v>
      </c>
      <c r="L44" s="965"/>
      <c r="M44" s="965"/>
      <c r="N44" s="965"/>
    </row>
    <row r="45" spans="1:14">
      <c r="A45" s="1763" t="s">
        <v>9677</v>
      </c>
      <c r="B45" s="1759"/>
      <c r="G45">
        <v>43</v>
      </c>
    </row>
    <row r="46" spans="1:14">
      <c r="A46" s="1759" t="s">
        <v>9678</v>
      </c>
      <c r="B46" s="1759"/>
    </row>
  </sheetData>
  <mergeCells count="16">
    <mergeCell ref="A2:B2"/>
    <mergeCell ref="L3:L17"/>
    <mergeCell ref="M3:M17"/>
    <mergeCell ref="N3:N17"/>
    <mergeCell ref="A19:A27"/>
    <mergeCell ref="L19:L27"/>
    <mergeCell ref="M19:M27"/>
    <mergeCell ref="N19:N27"/>
    <mergeCell ref="A33:A40"/>
    <mergeCell ref="L33:L40"/>
    <mergeCell ref="M33:M40"/>
    <mergeCell ref="N33:N40"/>
    <mergeCell ref="A29:A31"/>
    <mergeCell ref="L29:L31"/>
    <mergeCell ref="M29:M31"/>
    <mergeCell ref="N29:N3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EAD3B-0CA0-4C59-843D-7C463C0004B5}">
  <sheetPr>
    <tabColor rgb="FF00B0F0"/>
  </sheetPr>
  <dimension ref="A1:N52"/>
  <sheetViews>
    <sheetView workbookViewId="0">
      <selection activeCell="A77" sqref="A77"/>
    </sheetView>
  </sheetViews>
  <sheetFormatPr defaultRowHeight="15"/>
  <cols>
    <col min="2" max="2" width="43" style="1394" bestFit="1" customWidth="1"/>
    <col min="3" max="3" width="57.28515625" style="1394" customWidth="1"/>
    <col min="4" max="4" width="19.85546875" customWidth="1"/>
    <col min="5" max="5" width="12" customWidth="1"/>
    <col min="6" max="6" width="12.42578125" customWidth="1"/>
    <col min="7" max="7" width="12.5703125" bestFit="1" customWidth="1"/>
    <col min="8" max="8" width="14.140625" customWidth="1"/>
    <col min="9" max="9" width="15.42578125" bestFit="1" customWidth="1"/>
    <col min="10" max="10" width="11.140625" customWidth="1"/>
    <col min="11" max="11" width="13.140625" customWidth="1"/>
    <col min="12" max="13" width="16.5703125" customWidth="1"/>
    <col min="14" max="14" width="18" customWidth="1"/>
  </cols>
  <sheetData>
    <row r="1" spans="1:14" ht="53.25" thickBot="1">
      <c r="A1" s="167" t="s">
        <v>9339</v>
      </c>
      <c r="B1" s="136" t="s">
        <v>539</v>
      </c>
      <c r="C1" s="136" t="s">
        <v>538</v>
      </c>
      <c r="D1" s="136" t="s">
        <v>9545</v>
      </c>
      <c r="E1" s="136" t="s">
        <v>545</v>
      </c>
      <c r="F1" s="136" t="s">
        <v>8693</v>
      </c>
      <c r="G1" s="137" t="s">
        <v>315</v>
      </c>
      <c r="H1" s="138" t="s">
        <v>540</v>
      </c>
      <c r="I1" s="969" t="s">
        <v>541</v>
      </c>
      <c r="J1" s="138" t="s">
        <v>8617</v>
      </c>
      <c r="K1" s="969" t="s">
        <v>542</v>
      </c>
      <c r="L1" s="969" t="s">
        <v>543</v>
      </c>
      <c r="M1" s="969" t="s">
        <v>3</v>
      </c>
      <c r="N1" s="971" t="s">
        <v>544</v>
      </c>
    </row>
    <row r="2" spans="1:14" ht="19.5" customHeight="1" thickBot="1">
      <c r="A2" s="2676" t="s">
        <v>9480</v>
      </c>
      <c r="B2" s="2677"/>
      <c r="C2" s="1372"/>
      <c r="D2" s="1372"/>
      <c r="E2" s="1372"/>
      <c r="F2" s="1372"/>
      <c r="G2" s="1372"/>
      <c r="H2" s="1372"/>
      <c r="I2" s="96"/>
      <c r="J2" s="96"/>
      <c r="K2" s="96"/>
      <c r="L2" s="96"/>
      <c r="M2" s="96"/>
      <c r="N2" s="1711"/>
    </row>
    <row r="3" spans="1:14" ht="42">
      <c r="A3" s="2914" t="s">
        <v>9530</v>
      </c>
      <c r="B3" s="1722" t="s">
        <v>9400</v>
      </c>
      <c r="C3" s="1721" t="s">
        <v>9401</v>
      </c>
      <c r="D3" s="1417" t="s">
        <v>9402</v>
      </c>
      <c r="E3" s="204"/>
      <c r="F3" s="204">
        <v>5</v>
      </c>
      <c r="G3" s="205"/>
      <c r="H3" s="213"/>
      <c r="I3" s="213"/>
      <c r="J3" s="213"/>
      <c r="K3" s="213"/>
      <c r="L3" s="2901"/>
      <c r="M3" s="2901"/>
      <c r="N3" s="2903"/>
    </row>
    <row r="4" spans="1:14" ht="42">
      <c r="A4" s="2915"/>
      <c r="B4" s="1723" t="s">
        <v>9403</v>
      </c>
      <c r="C4" s="1718" t="s">
        <v>9404</v>
      </c>
      <c r="D4" s="198" t="s">
        <v>9405</v>
      </c>
      <c r="E4" s="198"/>
      <c r="F4" s="198">
        <v>10</v>
      </c>
      <c r="G4" s="197"/>
      <c r="H4" s="211"/>
      <c r="I4" s="211"/>
      <c r="J4" s="211"/>
      <c r="K4" s="211"/>
      <c r="L4" s="2902"/>
      <c r="M4" s="2902"/>
      <c r="N4" s="2904"/>
    </row>
    <row r="5" spans="1:14" ht="42">
      <c r="A5" s="2915"/>
      <c r="B5" s="1723" t="s">
        <v>9406</v>
      </c>
      <c r="C5" s="1718" t="s">
        <v>9407</v>
      </c>
      <c r="D5" s="198" t="s">
        <v>9408</v>
      </c>
      <c r="E5" s="198"/>
      <c r="F5" s="198">
        <v>5</v>
      </c>
      <c r="G5" s="197"/>
      <c r="H5" s="211"/>
      <c r="I5" s="211"/>
      <c r="J5" s="211"/>
      <c r="K5" s="211"/>
      <c r="L5" s="2902"/>
      <c r="M5" s="2902"/>
      <c r="N5" s="2904"/>
    </row>
    <row r="6" spans="1:14" ht="42">
      <c r="A6" s="2915"/>
      <c r="B6" s="1718" t="s">
        <v>9409</v>
      </c>
      <c r="C6" s="1717" t="s">
        <v>9410</v>
      </c>
      <c r="D6" s="1418" t="s">
        <v>9411</v>
      </c>
      <c r="E6" s="198"/>
      <c r="F6" s="198">
        <v>5</v>
      </c>
      <c r="G6" s="197"/>
      <c r="H6" s="211"/>
      <c r="I6" s="211"/>
      <c r="J6" s="211"/>
      <c r="K6" s="211"/>
      <c r="L6" s="2902"/>
      <c r="M6" s="2902"/>
      <c r="N6" s="2904"/>
    </row>
    <row r="7" spans="1:14" ht="42">
      <c r="A7" s="2915"/>
      <c r="B7" s="1718" t="s">
        <v>9412</v>
      </c>
      <c r="C7" s="1717" t="s">
        <v>9413</v>
      </c>
      <c r="D7" s="1418" t="s">
        <v>9414</v>
      </c>
      <c r="E7" s="198"/>
      <c r="F7" s="198">
        <v>10</v>
      </c>
      <c r="G7" s="197"/>
      <c r="H7" s="211"/>
      <c r="I7" s="211"/>
      <c r="J7" s="211"/>
      <c r="K7" s="211"/>
      <c r="L7" s="2902"/>
      <c r="M7" s="2902"/>
      <c r="N7" s="2904"/>
    </row>
    <row r="8" spans="1:14" ht="42">
      <c r="A8" s="2915"/>
      <c r="B8" s="1718" t="s">
        <v>9415</v>
      </c>
      <c r="C8" s="1717" t="s">
        <v>9416</v>
      </c>
      <c r="D8" s="1418" t="s">
        <v>9417</v>
      </c>
      <c r="E8" s="198"/>
      <c r="F8" s="198">
        <v>5</v>
      </c>
      <c r="G8" s="197"/>
      <c r="H8" s="211"/>
      <c r="I8" s="211"/>
      <c r="J8" s="211"/>
      <c r="K8" s="211"/>
      <c r="L8" s="2902"/>
      <c r="M8" s="2902"/>
      <c r="N8" s="2904"/>
    </row>
    <row r="9" spans="1:14" ht="31.5">
      <c r="A9" s="2915"/>
      <c r="B9" s="1718" t="s">
        <v>9418</v>
      </c>
      <c r="C9" s="1717" t="s">
        <v>9419</v>
      </c>
      <c r="D9" s="1419" t="s">
        <v>9420</v>
      </c>
      <c r="E9" s="198"/>
      <c r="F9" s="198">
        <v>3</v>
      </c>
      <c r="G9" s="197"/>
      <c r="H9" s="211"/>
      <c r="I9" s="211"/>
      <c r="J9" s="211"/>
      <c r="K9" s="211"/>
      <c r="L9" s="2902"/>
      <c r="M9" s="2902"/>
      <c r="N9" s="2904"/>
    </row>
    <row r="10" spans="1:14" ht="31.5">
      <c r="A10" s="2915"/>
      <c r="B10" s="1717" t="s">
        <v>9421</v>
      </c>
      <c r="C10" s="1717" t="s">
        <v>9422</v>
      </c>
      <c r="D10" s="1419" t="s">
        <v>9423</v>
      </c>
      <c r="E10" s="198"/>
      <c r="F10" s="198">
        <v>3</v>
      </c>
      <c r="G10" s="197"/>
      <c r="H10" s="211"/>
      <c r="I10" s="211"/>
      <c r="J10" s="211"/>
      <c r="K10" s="211"/>
      <c r="L10" s="2902"/>
      <c r="M10" s="2902"/>
      <c r="N10" s="2904"/>
    </row>
    <row r="11" spans="1:14" ht="31.5">
      <c r="A11" s="2915"/>
      <c r="B11" s="1718" t="s">
        <v>9424</v>
      </c>
      <c r="C11" s="1717" t="s">
        <v>9425</v>
      </c>
      <c r="D11" s="1419" t="s">
        <v>9426</v>
      </c>
      <c r="E11" s="198"/>
      <c r="F11" s="198">
        <v>3</v>
      </c>
      <c r="G11" s="197"/>
      <c r="H11" s="211"/>
      <c r="I11" s="211"/>
      <c r="J11" s="211"/>
      <c r="K11" s="211"/>
      <c r="L11" s="2902"/>
      <c r="M11" s="2902"/>
      <c r="N11" s="2904"/>
    </row>
    <row r="12" spans="1:14" ht="32.25" thickBot="1">
      <c r="A12" s="2916"/>
      <c r="B12" s="1720" t="s">
        <v>9427</v>
      </c>
      <c r="C12" s="1416" t="s">
        <v>9428</v>
      </c>
      <c r="D12" s="207" t="s">
        <v>9429</v>
      </c>
      <c r="E12" s="207"/>
      <c r="F12" s="207">
        <v>3</v>
      </c>
      <c r="G12" s="202"/>
      <c r="H12" s="214"/>
      <c r="I12" s="214"/>
      <c r="J12" s="214"/>
      <c r="K12" s="214"/>
      <c r="L12" s="2905"/>
      <c r="M12" s="2905"/>
      <c r="N12" s="2906"/>
    </row>
    <row r="13" spans="1:14" ht="39" customHeight="1" thickBot="1">
      <c r="A13" s="2928" t="s">
        <v>9544</v>
      </c>
      <c r="B13" s="1731" t="s">
        <v>9430</v>
      </c>
      <c r="C13" s="2933" t="s">
        <v>9431</v>
      </c>
      <c r="D13" s="2934"/>
      <c r="E13" s="2934"/>
      <c r="F13" s="2934"/>
      <c r="G13" s="1736"/>
      <c r="H13" s="1737"/>
      <c r="I13" s="1737"/>
      <c r="J13" s="1737"/>
      <c r="K13" s="1737"/>
      <c r="L13" s="1737"/>
      <c r="M13" s="1737"/>
      <c r="N13" s="1738"/>
    </row>
    <row r="14" spans="1:14" ht="18" customHeight="1">
      <c r="A14" s="2929"/>
      <c r="B14" s="2935" t="s">
        <v>9533</v>
      </c>
      <c r="C14" s="2936"/>
      <c r="D14" s="268"/>
      <c r="E14" s="268"/>
      <c r="F14" s="268">
        <v>4</v>
      </c>
      <c r="G14" s="477"/>
      <c r="H14" s="269"/>
      <c r="I14" s="269"/>
      <c r="J14" s="269"/>
      <c r="K14" s="269"/>
      <c r="L14" s="2901"/>
      <c r="M14" s="2901"/>
      <c r="N14" s="2903"/>
    </row>
    <row r="15" spans="1:14" ht="18" customHeight="1">
      <c r="A15" s="2929"/>
      <c r="B15" s="2919" t="s">
        <v>9534</v>
      </c>
      <c r="C15" s="2920"/>
      <c r="D15" s="198"/>
      <c r="E15" s="198"/>
      <c r="F15" s="198">
        <v>4</v>
      </c>
      <c r="G15" s="197"/>
      <c r="H15" s="211"/>
      <c r="I15" s="211"/>
      <c r="J15" s="211"/>
      <c r="K15" s="211"/>
      <c r="L15" s="2902"/>
      <c r="M15" s="2902"/>
      <c r="N15" s="2904"/>
    </row>
    <row r="16" spans="1:14" ht="18" customHeight="1">
      <c r="A16" s="2929"/>
      <c r="B16" s="2919" t="s">
        <v>9535</v>
      </c>
      <c r="C16" s="2920"/>
      <c r="D16" s="198"/>
      <c r="E16" s="198"/>
      <c r="F16" s="198">
        <v>4</v>
      </c>
      <c r="G16" s="197"/>
      <c r="H16" s="211"/>
      <c r="I16" s="211"/>
      <c r="J16" s="211"/>
      <c r="K16" s="211"/>
      <c r="L16" s="2902"/>
      <c r="M16" s="2902"/>
      <c r="N16" s="2904"/>
    </row>
    <row r="17" spans="1:14" ht="18" customHeight="1">
      <c r="A17" s="2929"/>
      <c r="B17" s="2919" t="s">
        <v>9536</v>
      </c>
      <c r="C17" s="2920"/>
      <c r="D17" s="198"/>
      <c r="E17" s="198"/>
      <c r="F17" s="198">
        <v>3</v>
      </c>
      <c r="G17" s="197"/>
      <c r="H17" s="211"/>
      <c r="I17" s="211"/>
      <c r="J17" s="211"/>
      <c r="K17" s="211"/>
      <c r="L17" s="2902"/>
      <c r="M17" s="2902"/>
      <c r="N17" s="2904"/>
    </row>
    <row r="18" spans="1:14" ht="18" customHeight="1">
      <c r="A18" s="2929"/>
      <c r="B18" s="2919" t="s">
        <v>9537</v>
      </c>
      <c r="C18" s="2920"/>
      <c r="D18" s="198"/>
      <c r="E18" s="198"/>
      <c r="F18" s="198">
        <v>4</v>
      </c>
      <c r="G18" s="197"/>
      <c r="H18" s="211"/>
      <c r="I18" s="211"/>
      <c r="J18" s="211"/>
      <c r="K18" s="211"/>
      <c r="L18" s="2902"/>
      <c r="M18" s="2902"/>
      <c r="N18" s="2904"/>
    </row>
    <row r="19" spans="1:14" ht="18" customHeight="1">
      <c r="A19" s="2929"/>
      <c r="B19" s="2919" t="s">
        <v>9538</v>
      </c>
      <c r="C19" s="2920"/>
      <c r="D19" s="198"/>
      <c r="E19" s="198"/>
      <c r="F19" s="198">
        <v>4</v>
      </c>
      <c r="G19" s="197"/>
      <c r="H19" s="211"/>
      <c r="I19" s="211"/>
      <c r="J19" s="211"/>
      <c r="K19" s="211"/>
      <c r="L19" s="2902"/>
      <c r="M19" s="2902"/>
      <c r="N19" s="2904"/>
    </row>
    <row r="20" spans="1:14" ht="18" customHeight="1">
      <c r="A20" s="2929"/>
      <c r="B20" s="2919" t="s">
        <v>9539</v>
      </c>
      <c r="C20" s="2920"/>
      <c r="D20" s="198"/>
      <c r="E20" s="198"/>
      <c r="F20" s="198">
        <v>4</v>
      </c>
      <c r="G20" s="197"/>
      <c r="H20" s="211"/>
      <c r="I20" s="211"/>
      <c r="J20" s="211"/>
      <c r="K20" s="211"/>
      <c r="L20" s="2902"/>
      <c r="M20" s="2902"/>
      <c r="N20" s="2904"/>
    </row>
    <row r="21" spans="1:14" ht="18" customHeight="1">
      <c r="A21" s="2929"/>
      <c r="B21" s="2919" t="s">
        <v>9540</v>
      </c>
      <c r="C21" s="2920"/>
      <c r="D21" s="198"/>
      <c r="E21" s="198"/>
      <c r="F21" s="198">
        <v>4</v>
      </c>
      <c r="G21" s="197"/>
      <c r="H21" s="211"/>
      <c r="I21" s="211"/>
      <c r="J21" s="211"/>
      <c r="K21" s="211"/>
      <c r="L21" s="2902"/>
      <c r="M21" s="2902"/>
      <c r="N21" s="2904"/>
    </row>
    <row r="22" spans="1:14" ht="18" customHeight="1">
      <c r="A22" s="2929"/>
      <c r="B22" s="2919" t="s">
        <v>9541</v>
      </c>
      <c r="C22" s="2920"/>
      <c r="D22" s="198"/>
      <c r="E22" s="198"/>
      <c r="F22" s="198">
        <v>3</v>
      </c>
      <c r="G22" s="197"/>
      <c r="H22" s="211"/>
      <c r="I22" s="211"/>
      <c r="J22" s="211"/>
      <c r="K22" s="211"/>
      <c r="L22" s="2902"/>
      <c r="M22" s="2902"/>
      <c r="N22" s="2904"/>
    </row>
    <row r="23" spans="1:14" ht="21.75" customHeight="1">
      <c r="A23" s="2929"/>
      <c r="B23" s="2919" t="s">
        <v>9542</v>
      </c>
      <c r="C23" s="2920"/>
      <c r="D23" s="198"/>
      <c r="E23" s="198"/>
      <c r="F23" s="198">
        <v>3</v>
      </c>
      <c r="G23" s="197"/>
      <c r="H23" s="211"/>
      <c r="I23" s="211"/>
      <c r="J23" s="211"/>
      <c r="K23" s="211"/>
      <c r="L23" s="2902"/>
      <c r="M23" s="2902"/>
      <c r="N23" s="2904"/>
    </row>
    <row r="24" spans="1:14" ht="21.75" customHeight="1" thickBot="1">
      <c r="A24" s="2930"/>
      <c r="B24" s="2931" t="s">
        <v>9543</v>
      </c>
      <c r="C24" s="2932"/>
      <c r="D24" s="631"/>
      <c r="E24" s="631"/>
      <c r="F24" s="631">
        <v>3</v>
      </c>
      <c r="G24" s="173"/>
      <c r="H24" s="212"/>
      <c r="I24" s="212"/>
      <c r="J24" s="212"/>
      <c r="K24" s="212"/>
      <c r="L24" s="2905"/>
      <c r="M24" s="2905"/>
      <c r="N24" s="2906"/>
    </row>
    <row r="25" spans="1:14" ht="39" customHeight="1" thickBot="1">
      <c r="A25" s="2917" t="s">
        <v>9531</v>
      </c>
      <c r="B25" s="1732" t="s">
        <v>9432</v>
      </c>
      <c r="C25" s="2921" t="s">
        <v>9433</v>
      </c>
      <c r="D25" s="2922"/>
      <c r="E25" s="2922"/>
      <c r="F25" s="2922"/>
      <c r="G25" s="1733"/>
      <c r="H25" s="1734"/>
      <c r="I25" s="1734"/>
      <c r="J25" s="1734"/>
      <c r="K25" s="1734"/>
      <c r="L25" s="1734"/>
      <c r="M25" s="1734"/>
      <c r="N25" s="1735"/>
    </row>
    <row r="26" spans="1:14" ht="18" customHeight="1">
      <c r="A26" s="2918"/>
      <c r="B26" s="2269" t="s">
        <v>9447</v>
      </c>
      <c r="C26" s="2269"/>
      <c r="D26" s="106" t="s">
        <v>9436</v>
      </c>
      <c r="E26" s="106"/>
      <c r="F26" s="106">
        <v>2</v>
      </c>
      <c r="G26" s="287"/>
      <c r="H26" s="54"/>
      <c r="I26" s="54"/>
      <c r="J26" s="54"/>
      <c r="K26" s="54"/>
      <c r="L26" s="2516"/>
      <c r="M26" s="2516"/>
      <c r="N26" s="2519"/>
    </row>
    <row r="27" spans="1:14" ht="15.75" customHeight="1">
      <c r="A27" s="2918"/>
      <c r="B27" s="2584" t="s">
        <v>9457</v>
      </c>
      <c r="C27" s="2584"/>
      <c r="D27" s="320" t="s">
        <v>9437</v>
      </c>
      <c r="E27" s="320"/>
      <c r="F27" s="320">
        <v>4</v>
      </c>
      <c r="G27" s="49"/>
      <c r="H27" s="1"/>
      <c r="I27" s="1"/>
      <c r="J27" s="1"/>
      <c r="K27" s="1"/>
      <c r="L27" s="2517"/>
      <c r="M27" s="2517"/>
      <c r="N27" s="2520"/>
    </row>
    <row r="28" spans="1:14" ht="12.75" customHeight="1">
      <c r="A28" s="2918"/>
      <c r="B28" s="2584" t="s">
        <v>9448</v>
      </c>
      <c r="C28" s="2584"/>
      <c r="D28" s="320" t="s">
        <v>9438</v>
      </c>
      <c r="E28" s="320"/>
      <c r="F28" s="320">
        <v>4</v>
      </c>
      <c r="G28" s="49"/>
      <c r="H28" s="1"/>
      <c r="I28" s="1"/>
      <c r="J28" s="1"/>
      <c r="K28" s="1"/>
      <c r="L28" s="2517"/>
      <c r="M28" s="2517"/>
      <c r="N28" s="2520"/>
    </row>
    <row r="29" spans="1:14" ht="16.5" customHeight="1">
      <c r="A29" s="2918"/>
      <c r="B29" s="2584" t="s">
        <v>9449</v>
      </c>
      <c r="C29" s="2584"/>
      <c r="D29" s="320" t="s">
        <v>9439</v>
      </c>
      <c r="E29" s="320"/>
      <c r="F29" s="320">
        <v>2</v>
      </c>
      <c r="G29" s="49"/>
      <c r="H29" s="1"/>
      <c r="I29" s="1"/>
      <c r="J29" s="1"/>
      <c r="K29" s="1"/>
      <c r="L29" s="2517"/>
      <c r="M29" s="2517"/>
      <c r="N29" s="2520"/>
    </row>
    <row r="30" spans="1:14" ht="14.25" customHeight="1">
      <c r="A30" s="2918"/>
      <c r="B30" s="2584" t="s">
        <v>9450</v>
      </c>
      <c r="C30" s="2584"/>
      <c r="D30" s="320" t="s">
        <v>9440</v>
      </c>
      <c r="E30" s="320"/>
      <c r="F30" s="320">
        <v>4</v>
      </c>
      <c r="G30" s="49"/>
      <c r="H30" s="1"/>
      <c r="I30" s="1"/>
      <c r="J30" s="1"/>
      <c r="K30" s="1"/>
      <c r="L30" s="2517"/>
      <c r="M30" s="2517"/>
      <c r="N30" s="2520"/>
    </row>
    <row r="31" spans="1:14" ht="15" customHeight="1">
      <c r="A31" s="2918"/>
      <c r="B31" s="2584" t="s">
        <v>9451</v>
      </c>
      <c r="C31" s="2584"/>
      <c r="D31" s="320" t="s">
        <v>9441</v>
      </c>
      <c r="E31" s="320"/>
      <c r="F31" s="320">
        <v>4</v>
      </c>
      <c r="G31" s="49"/>
      <c r="H31" s="1"/>
      <c r="I31" s="1"/>
      <c r="J31" s="1"/>
      <c r="K31" s="1"/>
      <c r="L31" s="2517"/>
      <c r="M31" s="2517"/>
      <c r="N31" s="2520"/>
    </row>
    <row r="32" spans="1:14" ht="16.5" customHeight="1">
      <c r="A32" s="2918"/>
      <c r="B32" s="2584" t="s">
        <v>9452</v>
      </c>
      <c r="C32" s="2584"/>
      <c r="D32" s="320" t="s">
        <v>9442</v>
      </c>
      <c r="E32" s="320"/>
      <c r="F32" s="320">
        <v>4</v>
      </c>
      <c r="G32" s="49"/>
      <c r="H32" s="1"/>
      <c r="I32" s="1"/>
      <c r="J32" s="1"/>
      <c r="K32" s="1"/>
      <c r="L32" s="2517"/>
      <c r="M32" s="2517"/>
      <c r="N32" s="2520"/>
    </row>
    <row r="33" spans="1:14" ht="16.5" customHeight="1">
      <c r="A33" s="2918"/>
      <c r="B33" s="2584" t="s">
        <v>9453</v>
      </c>
      <c r="C33" s="2584"/>
      <c r="D33" s="320" t="s">
        <v>9443</v>
      </c>
      <c r="E33" s="320"/>
      <c r="F33" s="320">
        <v>2</v>
      </c>
      <c r="G33" s="49"/>
      <c r="H33" s="1"/>
      <c r="I33" s="1"/>
      <c r="J33" s="1"/>
      <c r="K33" s="1"/>
      <c r="L33" s="2517"/>
      <c r="M33" s="2517"/>
      <c r="N33" s="2520"/>
    </row>
    <row r="34" spans="1:14" ht="18" customHeight="1">
      <c r="A34" s="2918"/>
      <c r="B34" s="2584" t="s">
        <v>9454</v>
      </c>
      <c r="C34" s="2584"/>
      <c r="D34" s="320" t="s">
        <v>9444</v>
      </c>
      <c r="E34" s="320"/>
      <c r="F34" s="320">
        <v>6</v>
      </c>
      <c r="G34" s="49"/>
      <c r="H34" s="1"/>
      <c r="I34" s="1"/>
      <c r="J34" s="1"/>
      <c r="K34" s="1"/>
      <c r="L34" s="2517"/>
      <c r="M34" s="2517"/>
      <c r="N34" s="2520"/>
    </row>
    <row r="35" spans="1:14" ht="16.5" customHeight="1">
      <c r="A35" s="2918"/>
      <c r="B35" s="2584" t="s">
        <v>9455</v>
      </c>
      <c r="C35" s="2584"/>
      <c r="D35" s="320" t="s">
        <v>9445</v>
      </c>
      <c r="E35" s="320"/>
      <c r="F35" s="320">
        <v>4</v>
      </c>
      <c r="G35" s="49"/>
      <c r="H35" s="1"/>
      <c r="I35" s="1"/>
      <c r="J35" s="1"/>
      <c r="K35" s="1"/>
      <c r="L35" s="2517"/>
      <c r="M35" s="2517"/>
      <c r="N35" s="2520"/>
    </row>
    <row r="36" spans="1:14" ht="15.75" customHeight="1" thickBot="1">
      <c r="A36" s="2918"/>
      <c r="B36" s="2314" t="s">
        <v>9456</v>
      </c>
      <c r="C36" s="2314"/>
      <c r="D36" s="325" t="s">
        <v>9446</v>
      </c>
      <c r="E36" s="325"/>
      <c r="F36" s="325">
        <v>2</v>
      </c>
      <c r="G36" s="196"/>
      <c r="H36" s="4"/>
      <c r="I36" s="4"/>
      <c r="J36" s="4"/>
      <c r="K36" s="4"/>
      <c r="L36" s="2518"/>
      <c r="M36" s="2518"/>
      <c r="N36" s="2521"/>
    </row>
    <row r="37" spans="1:14" ht="31.5" customHeight="1" thickBot="1">
      <c r="A37" s="2914" t="s">
        <v>9532</v>
      </c>
      <c r="B37" s="1725" t="s">
        <v>9434</v>
      </c>
      <c r="C37" s="2925" t="s">
        <v>9435</v>
      </c>
      <c r="D37" s="2926"/>
      <c r="E37" s="2926"/>
      <c r="F37" s="2927"/>
      <c r="G37" s="517"/>
      <c r="H37" s="260"/>
      <c r="I37" s="260"/>
      <c r="J37" s="260"/>
      <c r="K37" s="260"/>
      <c r="L37" s="260"/>
      <c r="M37" s="260"/>
      <c r="N37" s="1726"/>
    </row>
    <row r="38" spans="1:14">
      <c r="A38" s="2923"/>
      <c r="B38" s="1727" t="s">
        <v>9469</v>
      </c>
      <c r="C38" s="1728"/>
      <c r="D38" s="204" t="s">
        <v>9458</v>
      </c>
      <c r="E38" s="204"/>
      <c r="F38" s="204">
        <v>6</v>
      </c>
      <c r="G38" s="205"/>
      <c r="H38" s="213"/>
      <c r="I38" s="213"/>
      <c r="J38" s="213"/>
      <c r="K38" s="213"/>
      <c r="L38" s="2901"/>
      <c r="M38" s="2901"/>
      <c r="N38" s="2903"/>
    </row>
    <row r="39" spans="1:14">
      <c r="A39" s="2923"/>
      <c r="B39" s="1729" t="s">
        <v>9470</v>
      </c>
      <c r="C39" s="1724"/>
      <c r="D39" s="198" t="s">
        <v>9459</v>
      </c>
      <c r="E39" s="198"/>
      <c r="F39" s="198">
        <v>6</v>
      </c>
      <c r="G39" s="197"/>
      <c r="H39" s="211"/>
      <c r="I39" s="211"/>
      <c r="J39" s="211"/>
      <c r="K39" s="211"/>
      <c r="L39" s="2902"/>
      <c r="M39" s="2902"/>
      <c r="N39" s="2904"/>
    </row>
    <row r="40" spans="1:14">
      <c r="A40" s="2923"/>
      <c r="B40" s="1729" t="s">
        <v>9471</v>
      </c>
      <c r="C40" s="1724"/>
      <c r="D40" s="198" t="s">
        <v>9460</v>
      </c>
      <c r="E40" s="198"/>
      <c r="F40" s="198">
        <v>6</v>
      </c>
      <c r="G40" s="197"/>
      <c r="H40" s="211"/>
      <c r="I40" s="211"/>
      <c r="J40" s="211"/>
      <c r="K40" s="211"/>
      <c r="L40" s="2902"/>
      <c r="M40" s="2902"/>
      <c r="N40" s="2904"/>
    </row>
    <row r="41" spans="1:14">
      <c r="A41" s="2923"/>
      <c r="B41" s="1729" t="s">
        <v>9472</v>
      </c>
      <c r="C41" s="1724"/>
      <c r="D41" s="198" t="s">
        <v>9461</v>
      </c>
      <c r="E41" s="198"/>
      <c r="F41" s="198">
        <v>5</v>
      </c>
      <c r="G41" s="197"/>
      <c r="H41" s="211"/>
      <c r="I41" s="211"/>
      <c r="J41" s="211"/>
      <c r="K41" s="211"/>
      <c r="L41" s="2902"/>
      <c r="M41" s="2902"/>
      <c r="N41" s="2904"/>
    </row>
    <row r="42" spans="1:14">
      <c r="A42" s="2923"/>
      <c r="B42" s="1729" t="s">
        <v>9473</v>
      </c>
      <c r="C42" s="1724"/>
      <c r="D42" s="198" t="s">
        <v>9462</v>
      </c>
      <c r="E42" s="198"/>
      <c r="F42" s="198">
        <v>5</v>
      </c>
      <c r="G42" s="197"/>
      <c r="H42" s="211"/>
      <c r="I42" s="211"/>
      <c r="J42" s="211"/>
      <c r="K42" s="211"/>
      <c r="L42" s="2902"/>
      <c r="M42" s="2902"/>
      <c r="N42" s="2904"/>
    </row>
    <row r="43" spans="1:14">
      <c r="A43" s="2923"/>
      <c r="B43" s="1729" t="s">
        <v>9474</v>
      </c>
      <c r="C43" s="1724"/>
      <c r="D43" s="198" t="s">
        <v>9463</v>
      </c>
      <c r="E43" s="198"/>
      <c r="F43" s="198">
        <v>5</v>
      </c>
      <c r="G43" s="197"/>
      <c r="H43" s="211"/>
      <c r="I43" s="211"/>
      <c r="J43" s="211"/>
      <c r="K43" s="211"/>
      <c r="L43" s="2902"/>
      <c r="M43" s="2902"/>
      <c r="N43" s="2904"/>
    </row>
    <row r="44" spans="1:14">
      <c r="A44" s="2923"/>
      <c r="B44" s="1729" t="s">
        <v>9475</v>
      </c>
      <c r="C44" s="1724"/>
      <c r="D44" s="198" t="s">
        <v>9464</v>
      </c>
      <c r="E44" s="198"/>
      <c r="F44" s="198">
        <v>6</v>
      </c>
      <c r="G44" s="197"/>
      <c r="H44" s="211"/>
      <c r="I44" s="211"/>
      <c r="J44" s="211"/>
      <c r="K44" s="211"/>
      <c r="L44" s="2902"/>
      <c r="M44" s="2902"/>
      <c r="N44" s="2904"/>
    </row>
    <row r="45" spans="1:14">
      <c r="A45" s="2923"/>
      <c r="B45" s="1729" t="s">
        <v>9476</v>
      </c>
      <c r="C45" s="1724"/>
      <c r="D45" s="198" t="s">
        <v>9465</v>
      </c>
      <c r="E45" s="198"/>
      <c r="F45" s="198">
        <v>6</v>
      </c>
      <c r="G45" s="197"/>
      <c r="H45" s="211"/>
      <c r="I45" s="211"/>
      <c r="J45" s="211"/>
      <c r="K45" s="211"/>
      <c r="L45" s="2902"/>
      <c r="M45" s="2902"/>
      <c r="N45" s="2904"/>
    </row>
    <row r="46" spans="1:14">
      <c r="A46" s="2923"/>
      <c r="B46" s="1729" t="s">
        <v>9477</v>
      </c>
      <c r="C46" s="1724"/>
      <c r="D46" s="198" t="s">
        <v>9466</v>
      </c>
      <c r="E46" s="198"/>
      <c r="F46" s="198">
        <v>5</v>
      </c>
      <c r="G46" s="197"/>
      <c r="H46" s="211"/>
      <c r="I46" s="211"/>
      <c r="J46" s="211"/>
      <c r="K46" s="211"/>
      <c r="L46" s="2902"/>
      <c r="M46" s="2902"/>
      <c r="N46" s="2904"/>
    </row>
    <row r="47" spans="1:14">
      <c r="A47" s="2923"/>
      <c r="B47" s="1729" t="s">
        <v>9478</v>
      </c>
      <c r="C47" s="1724"/>
      <c r="D47" s="198" t="s">
        <v>9467</v>
      </c>
      <c r="E47" s="198"/>
      <c r="F47" s="198">
        <v>5</v>
      </c>
      <c r="G47" s="197"/>
      <c r="H47" s="211"/>
      <c r="I47" s="211"/>
      <c r="J47" s="211"/>
      <c r="K47" s="211"/>
      <c r="L47" s="2902"/>
      <c r="M47" s="2902"/>
      <c r="N47" s="2904"/>
    </row>
    <row r="48" spans="1:14" ht="15.75" thickBot="1">
      <c r="A48" s="2924"/>
      <c r="B48" s="1730" t="s">
        <v>9479</v>
      </c>
      <c r="C48" s="1719"/>
      <c r="D48" s="631" t="s">
        <v>9468</v>
      </c>
      <c r="E48" s="631"/>
      <c r="F48" s="631">
        <v>5</v>
      </c>
      <c r="G48" s="173"/>
      <c r="H48" s="212"/>
      <c r="I48" s="212"/>
      <c r="J48" s="212"/>
      <c r="K48" s="212"/>
      <c r="L48" s="2905"/>
      <c r="M48" s="2905"/>
      <c r="N48" s="2906"/>
    </row>
    <row r="51" spans="11:14" ht="15.75" thickBot="1"/>
    <row r="52" spans="11:14" ht="15.75" thickBot="1">
      <c r="K52" s="975" t="s">
        <v>8057</v>
      </c>
      <c r="L52" s="965"/>
      <c r="M52" s="965"/>
      <c r="N52" s="965"/>
    </row>
  </sheetData>
  <mergeCells count="42">
    <mergeCell ref="A37:A48"/>
    <mergeCell ref="C37:F37"/>
    <mergeCell ref="L38:L48"/>
    <mergeCell ref="M38:M48"/>
    <mergeCell ref="A13:A24"/>
    <mergeCell ref="B20:C20"/>
    <mergeCell ref="B21:C21"/>
    <mergeCell ref="B22:C22"/>
    <mergeCell ref="B23:C23"/>
    <mergeCell ref="B24:C24"/>
    <mergeCell ref="C13:F13"/>
    <mergeCell ref="B14:C14"/>
    <mergeCell ref="B15:C15"/>
    <mergeCell ref="B16:C16"/>
    <mergeCell ref="B17:C17"/>
    <mergeCell ref="B18:C18"/>
    <mergeCell ref="N38:N48"/>
    <mergeCell ref="C25:F25"/>
    <mergeCell ref="B32:C32"/>
    <mergeCell ref="B33:C33"/>
    <mergeCell ref="B34:C34"/>
    <mergeCell ref="B35:C35"/>
    <mergeCell ref="B36:C36"/>
    <mergeCell ref="B29:C29"/>
    <mergeCell ref="B30:C30"/>
    <mergeCell ref="B31:C31"/>
    <mergeCell ref="L26:L36"/>
    <mergeCell ref="M26:M36"/>
    <mergeCell ref="N26:N36"/>
    <mergeCell ref="A2:B2"/>
    <mergeCell ref="A3:A12"/>
    <mergeCell ref="B26:C26"/>
    <mergeCell ref="B27:C27"/>
    <mergeCell ref="B28:C28"/>
    <mergeCell ref="A25:A36"/>
    <mergeCell ref="B19:C19"/>
    <mergeCell ref="L3:L12"/>
    <mergeCell ref="M3:M12"/>
    <mergeCell ref="N3:N12"/>
    <mergeCell ref="L14:L24"/>
    <mergeCell ref="N14:N24"/>
    <mergeCell ref="M14:M24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258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45</vt:i4>
      </vt:variant>
      <vt:variant>
        <vt:lpstr>Imenovani obsegi</vt:lpstr>
      </vt:variant>
      <vt:variant>
        <vt:i4>20</vt:i4>
      </vt:variant>
    </vt:vector>
  </HeadingPairs>
  <TitlesOfParts>
    <vt:vector size="65" baseType="lpstr">
      <vt:lpstr>OBR-3A</vt:lpstr>
      <vt:lpstr>1 Mala osteosinteza, jeklo</vt:lpstr>
      <vt:lpstr>2 Velika osteosinteza, jeklo</vt:lpstr>
      <vt:lpstr>3 Sistem za povrtavanje</vt:lpstr>
      <vt:lpstr>4 Kostni nadomestki</vt:lpstr>
      <vt:lpstr>5 Dinamični kolčni vijak, jeklo</vt:lpstr>
      <vt:lpstr>6 Laterjet</vt:lpstr>
      <vt:lpstr>7 Kan. brezgl. kompr. vij., tit</vt:lpstr>
      <vt:lpstr>8 Kan vij. 3.0 -4.5, titan</vt:lpstr>
      <vt:lpstr>9 Kan. vij. 7.3 in 6.5, titan</vt:lpstr>
      <vt:lpstr>10 K žice, jekl</vt:lpstr>
      <vt:lpstr>11 Kabel cerkl</vt:lpstr>
      <vt:lpstr>12 Skl rekonstrukcija</vt:lpstr>
      <vt:lpstr>13 Tit elastični žebelj</vt:lpstr>
      <vt:lpstr>14 Roka titan I</vt:lpstr>
      <vt:lpstr>15 Roka, titan II</vt:lpstr>
      <vt:lpstr>16 Stopalo, titan</vt:lpstr>
      <vt:lpstr>17 Dist. in proks. rad, tit</vt:lpstr>
      <vt:lpstr>18 Diaf. kož. in podl.</vt:lpstr>
      <vt:lpstr>19 Mala osteos, titan</vt:lpstr>
      <vt:lpstr>20 Velika osteosinteza, titan</vt:lpstr>
      <vt:lpstr>21 Intramed. fem. antirot. žeb.</vt:lpstr>
      <vt:lpstr>22 Artrodeza gleženj</vt:lpstr>
      <vt:lpstr>23 Intramed. tibialni žebelj</vt:lpstr>
      <vt:lpstr>24 Intramed. hum. žebelj</vt:lpstr>
      <vt:lpstr>25 Sist. za učv. zlom vr steg.</vt:lpstr>
      <vt:lpstr>26 Prox. fem. žeb. z lat. </vt:lpstr>
      <vt:lpstr>27 Din. stab. spr. križne c</vt:lpstr>
      <vt:lpstr>28 Zunanji fiksater</vt:lpstr>
      <vt:lpstr>29 Rizatroza</vt:lpstr>
      <vt:lpstr>30 Kostni čep</vt:lpstr>
      <vt:lpstr>31 Bioraz balon</vt:lpstr>
      <vt:lpstr>32 Vijaki kan kom</vt:lpstr>
      <vt:lpstr>33 Osteos dlan.</vt:lpstr>
      <vt:lpstr>34 Osteo in art zapestja</vt:lpstr>
      <vt:lpstr>35 Osteos. olekranona gl</vt:lpstr>
      <vt:lpstr>36 Osteos. dist. gol</vt:lpstr>
      <vt:lpstr>37 Osteosinteza petnice</vt:lpstr>
      <vt:lpstr>38 Kolčni žebelj</vt:lpstr>
      <vt:lpstr>39 Sidra</vt:lpstr>
      <vt:lpstr>40 Retrogradni žebelj</vt:lpstr>
      <vt:lpstr>41 Periprotetična plošča LCP </vt:lpstr>
      <vt:lpstr>42 Rotatorna manšeta</vt:lpstr>
      <vt:lpstr>43 Križna +miniskus</vt:lpstr>
      <vt:lpstr>44 Kljucnica</vt:lpstr>
      <vt:lpstr>'15 Roka, titan II'!Področje_tiskanja</vt:lpstr>
      <vt:lpstr>'1 Mala osteosinteza, jeklo'!Tiskanje_naslovov</vt:lpstr>
      <vt:lpstr>'15 Roka, titan II'!Tiskanje_naslovov</vt:lpstr>
      <vt:lpstr>'16 Stopalo, titan'!Tiskanje_naslovov</vt:lpstr>
      <vt:lpstr>'17 Dist. in proks. rad, tit'!Tiskanje_naslovov</vt:lpstr>
      <vt:lpstr>'19 Mala osteos, titan'!Tiskanje_naslovov</vt:lpstr>
      <vt:lpstr>'2 Velika osteosinteza, jeklo'!Tiskanje_naslovov</vt:lpstr>
      <vt:lpstr>'20 Velika osteosinteza, titan'!Tiskanje_naslovov</vt:lpstr>
      <vt:lpstr>'21 Intramed. fem. antirot. žeb.'!Tiskanje_naslovov</vt:lpstr>
      <vt:lpstr>'22 Artrodeza gleženj'!Tiskanje_naslovov</vt:lpstr>
      <vt:lpstr>'23 Intramed. tibialni žebelj'!Tiskanje_naslovov</vt:lpstr>
      <vt:lpstr>'24 Intramed. hum. žebelj'!Tiskanje_naslovov</vt:lpstr>
      <vt:lpstr>'25 Sist. za učv. zlom vr steg.'!Tiskanje_naslovov</vt:lpstr>
      <vt:lpstr>'26 Prox. fem. žeb. z lat. '!Tiskanje_naslovov</vt:lpstr>
      <vt:lpstr>'28 Zunanji fiksater'!Tiskanje_naslovov</vt:lpstr>
      <vt:lpstr>'4 Kostni nadomestki'!Tiskanje_naslovov</vt:lpstr>
      <vt:lpstr>'5 Dinamični kolčni vijak, jeklo'!Tiskanje_naslovov</vt:lpstr>
      <vt:lpstr>'7 Kan. brezgl. kompr. vij., tit'!Tiskanje_naslovov</vt:lpstr>
      <vt:lpstr>'8 Kan vij. 3.0 -4.5, titan'!Tiskanje_naslovov</vt:lpstr>
      <vt:lpstr>'9 Kan. vij. 7.3 in 6.5, titan'!Tiskanje_naslovov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Bikarević</dc:creator>
  <dc:description/>
  <cp:lastModifiedBy>Biljana Bikarević</cp:lastModifiedBy>
  <cp:revision>66</cp:revision>
  <cp:lastPrinted>2022-10-26T11:03:52Z</cp:lastPrinted>
  <dcterms:created xsi:type="dcterms:W3CDTF">2018-12-18T07:16:32Z</dcterms:created>
  <dcterms:modified xsi:type="dcterms:W3CDTF">2025-01-08T08:21:46Z</dcterms:modified>
  <dc:language>sl-SI</dc:language>
</cp:coreProperties>
</file>